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e082908\Desktop\New Website Docs\Grantee Report Forms by SOW\Children\"/>
    </mc:Choice>
  </mc:AlternateContent>
  <xr:revisionPtr revIDLastSave="0" documentId="8_{3CAF9F23-D951-409E-AD0F-8C2BD06510C5}" xr6:coauthVersionLast="47" xr6:coauthVersionMax="47" xr10:uidLastSave="{00000000-0000-0000-0000-000000000000}"/>
  <bookViews>
    <workbookView xWindow="-120" yWindow="-120" windowWidth="24240" windowHeight="13140" firstSheet="1" activeTab="1" xr2:uid="{00000000-000D-0000-FFFF-FFFF00000000}"/>
  </bookViews>
  <sheets>
    <sheet name="INSTRUCTIONS" sheetId="1" r:id="rId1"/>
    <sheet name="SETUP INFORMATION" sheetId="30" r:id="rId2"/>
    <sheet name="Client Data" sheetId="7" r:id="rId3"/>
    <sheet name="CLASS Scores" sheetId="29" r:id="rId4"/>
    <sheet name="Diagnosis" sheetId="32" r:id="rId5"/>
    <sheet name="Events Attended Provided" sheetId="27" r:id="rId6"/>
    <sheet name="SATISFACTION" sheetId="18" r:id="rId7"/>
    <sheet name="Sheet2" sheetId="34" r:id="rId8"/>
  </sheets>
  <externalReferences>
    <externalReference r:id="rId9"/>
    <externalReference r:id="rId10"/>
    <externalReference r:id="rId11"/>
    <externalReference r:id="rId12"/>
  </externalReferences>
  <definedNames>
    <definedName name="_xlnm.Print_Titles" localSheetId="3">'CLASS Scores'!$3:$8</definedName>
    <definedName name="_xlnm.Print_Titles" localSheetId="2">'Client Data'!$3:$8</definedName>
    <definedName name="_xlnm.Print_Titles" localSheetId="4">Diagnosis!$3:$8</definedName>
    <definedName name="_xlnm.Print_Titles" localSheetId="5">'Events Attended Provided'!$1:$6</definedName>
    <definedName name="_xlnm.Print_Titles" localSheetId="1">'SETUP INFORMATION'!$3:$7</definedName>
    <definedName name="Schools">Sheet2!$A$3:$A$10</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48" i="7" l="1"/>
  <c r="L4" i="27" l="1"/>
  <c r="AO10" i="7" l="1"/>
  <c r="AO11" i="7"/>
  <c r="A146" i="27" l="1"/>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7" i="27"/>
  <c r="A16" i="27"/>
  <c r="A15" i="27"/>
  <c r="A14" i="27"/>
  <c r="A13" i="27"/>
  <c r="A12" i="27"/>
  <c r="A11" i="27"/>
  <c r="A10" i="27"/>
  <c r="A306" i="27" l="1"/>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I6" i="32" l="1"/>
  <c r="AI5" i="32" l="1"/>
  <c r="AI4" i="32"/>
  <c r="AI3" i="32"/>
  <c r="L3" i="32"/>
  <c r="AO43" i="7" l="1"/>
  <c r="AO42" i="7"/>
  <c r="AO41" i="7"/>
  <c r="AO40" i="7"/>
  <c r="AO39" i="7"/>
  <c r="AO38" i="7"/>
  <c r="AO37" i="7"/>
  <c r="AO36" i="7"/>
  <c r="AO35" i="7"/>
  <c r="AO34" i="7"/>
  <c r="AO33" i="7"/>
  <c r="AI4" i="27" l="1"/>
  <c r="AI3" i="27"/>
  <c r="AI2" i="27"/>
  <c r="L2" i="27"/>
  <c r="L4" i="18" l="1"/>
  <c r="L2" i="18"/>
  <c r="AI5" i="18"/>
  <c r="AI4" i="18"/>
  <c r="AI3" i="18"/>
  <c r="AI2" i="18"/>
  <c r="AI6" i="29"/>
  <c r="AI5" i="29"/>
  <c r="AI4" i="29"/>
  <c r="AI3" i="29"/>
  <c r="L3" i="29"/>
  <c r="AI5" i="7"/>
  <c r="AI4" i="7"/>
  <c r="AI3" i="7"/>
  <c r="L3" i="7"/>
  <c r="AO49" i="7"/>
  <c r="AO25" i="7"/>
  <c r="AO19" i="7"/>
  <c r="AO54" i="7"/>
  <c r="AO53" i="7"/>
  <c r="AO52" i="7"/>
  <c r="AO51" i="7"/>
  <c r="AO50" i="7"/>
  <c r="AO47" i="7"/>
  <c r="AO46" i="7"/>
  <c r="AO45" i="7"/>
  <c r="AO44" i="7"/>
  <c r="AO32" i="7"/>
  <c r="AO31" i="7"/>
  <c r="AO30" i="7"/>
  <c r="AO29" i="7"/>
  <c r="AO28" i="7"/>
  <c r="AO27" i="7"/>
  <c r="AO26" i="7"/>
  <c r="AO24" i="7"/>
  <c r="AO23" i="7"/>
  <c r="AO22" i="7"/>
  <c r="AO21" i="7"/>
  <c r="AO20" i="7"/>
  <c r="AO18" i="7"/>
  <c r="AO17" i="7"/>
  <c r="AO16" i="7"/>
  <c r="AO15" i="7"/>
  <c r="AO14" i="7"/>
  <c r="AO13" i="7"/>
  <c r="AO12" i="7"/>
  <c r="U40" i="18" l="1"/>
  <c r="S40" i="18"/>
  <c r="P40" i="18"/>
  <c r="N40" i="18"/>
  <c r="K40" i="18"/>
  <c r="I40" i="18"/>
  <c r="F40" i="18"/>
  <c r="D40" i="18"/>
</calcChain>
</file>

<file path=xl/sharedStrings.xml><?xml version="1.0" encoding="utf-8"?>
<sst xmlns="http://schemas.openxmlformats.org/spreadsheetml/2006/main" count="912" uniqueCount="403">
  <si>
    <t>Contact Name(s):</t>
  </si>
  <si>
    <t>Program Code(s):</t>
  </si>
  <si>
    <t>#</t>
  </si>
  <si>
    <t>African American Black</t>
  </si>
  <si>
    <t>Asian</t>
  </si>
  <si>
    <t>More than One Race Reported</t>
  </si>
  <si>
    <t>Native Hawaiian Pacific Islander</t>
  </si>
  <si>
    <t>Not Hispanic or Latino</t>
  </si>
  <si>
    <t>Hispanic or Latino</t>
  </si>
  <si>
    <t>Origin Unknown</t>
  </si>
  <si>
    <t>American Indian Alaskan Native</t>
  </si>
  <si>
    <t>Caucasian – White</t>
  </si>
  <si>
    <t>Unknown</t>
  </si>
  <si>
    <t>April</t>
  </si>
  <si>
    <t>May</t>
  </si>
  <si>
    <t>June</t>
  </si>
  <si>
    <t>July</t>
  </si>
  <si>
    <r>
      <rPr>
        <b/>
        <sz val="8"/>
        <rFont val="Calibri"/>
        <family val="2"/>
        <scheme val="minor"/>
      </rPr>
      <t>Serious mental illness (SMI)</t>
    </r>
    <r>
      <rPr>
        <sz val="8"/>
        <rFont val="Calibri"/>
        <family val="2"/>
        <scheme val="minor"/>
      </rPr>
      <t xml:space="preserve">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r>
  </si>
  <si>
    <r>
      <rPr>
        <b/>
        <sz val="8"/>
        <rFont val="Calibri"/>
        <family val="2"/>
        <scheme val="minor"/>
      </rPr>
      <t>Serious emotional disturbance (SED)</t>
    </r>
    <r>
      <rPr>
        <sz val="8"/>
        <rFont val="Calibri"/>
        <family val="2"/>
        <scheme val="minor"/>
      </rPr>
      <t xml:space="preserve">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t>
    </r>
  </si>
  <si>
    <t xml:space="preserve">DEFINITIONS </t>
  </si>
  <si>
    <t>Date</t>
  </si>
  <si>
    <t>Unexcused Absences</t>
  </si>
  <si>
    <t>Month</t>
  </si>
  <si>
    <t># Surveys Conducted</t>
  </si>
  <si>
    <t># Participated in Surveys</t>
  </si>
  <si>
    <t># Interviews Conducted</t>
  </si>
  <si>
    <t># Participated in Interviews</t>
  </si>
  <si>
    <t># Focus Groups Conducted</t>
  </si>
  <si>
    <t># Participated in Focus Groups</t>
  </si>
  <si>
    <t># Participated</t>
  </si>
  <si>
    <t>Consumer Satisfaction Details/Notes</t>
  </si>
  <si>
    <t>Aug</t>
  </si>
  <si>
    <t>Sept</t>
  </si>
  <si>
    <t>Oct</t>
  </si>
  <si>
    <t>Nov</t>
  </si>
  <si>
    <t>Dec</t>
  </si>
  <si>
    <t>Jan</t>
  </si>
  <si>
    <t>Feb</t>
  </si>
  <si>
    <t>Mar</t>
  </si>
  <si>
    <t>TOTAL</t>
  </si>
  <si>
    <t># Other                (Give Description of Other)</t>
  </si>
  <si>
    <t xml:space="preserve">[05] Consumer Satisfaction Information </t>
  </si>
  <si>
    <t xml:space="preserve">TOTAL </t>
  </si>
  <si>
    <r>
      <t xml:space="preserve">DIRECTIONS:     This form is designed to be used for the entire fiscal year.                                                                                                                                                                                                                                                                                                                                                                                                                                                                                                                                                                                                                                                           TAB:  On </t>
    </r>
    <r>
      <rPr>
        <b/>
        <u/>
        <sz val="11"/>
        <color theme="0"/>
        <rFont val="Calibri"/>
        <family val="2"/>
        <scheme val="minor"/>
      </rPr>
      <t>TIER ONE Prevention</t>
    </r>
    <r>
      <rPr>
        <b/>
        <sz val="11"/>
        <color theme="0"/>
        <rFont val="Calibri"/>
        <family val="2"/>
        <scheme val="minor"/>
      </rPr>
      <t xml:space="preserve">, Please complete the information at the top of the page . This only has to be completed once unless information changes.  (This information will populate headers on all other tabs) Please select the month you are reporting on from the drop down box (in red font). This drop down box needs to be changed each month.  The date will  populate other tabs in this document. </t>
    </r>
  </si>
  <si>
    <r>
      <t xml:space="preserve">All headers with </t>
    </r>
    <r>
      <rPr>
        <b/>
        <sz val="11"/>
        <color rgb="FFB55607"/>
        <rFont val="Calibri"/>
        <family val="2"/>
        <scheme val="minor"/>
      </rPr>
      <t>brown</t>
    </r>
    <r>
      <rPr>
        <b/>
        <sz val="11"/>
        <color theme="0"/>
        <rFont val="Calibri"/>
        <family val="2"/>
        <scheme val="minor"/>
      </rPr>
      <t xml:space="preserve"> font will have a drop down box; please select the appropriate drop-down box</t>
    </r>
  </si>
  <si>
    <t>Please note:  "Month Being Reported" is from 1st -30th (or 31st) of each month.  The report for the "Month Being Reported" is due by the 25th of the following month. Examples:</t>
  </si>
  <si>
    <t>x</t>
  </si>
  <si>
    <t>Grantee Name:</t>
  </si>
  <si>
    <t>July 1 - 31</t>
  </si>
  <si>
    <t>August 1 - 31</t>
  </si>
  <si>
    <t>September 1 - 30</t>
  </si>
  <si>
    <t>due August 25</t>
  </si>
  <si>
    <t xml:space="preserve">due September 25 </t>
  </si>
  <si>
    <t>due October 25</t>
  </si>
  <si>
    <t>October 1 - 31</t>
  </si>
  <si>
    <t>November 1 - 30</t>
  </si>
  <si>
    <t>December 1 - 31</t>
  </si>
  <si>
    <t>due November 25</t>
  </si>
  <si>
    <t>due December 25</t>
  </si>
  <si>
    <t>due January 25</t>
  </si>
  <si>
    <t>January 1 - 31</t>
  </si>
  <si>
    <t>February 1 - 28/29</t>
  </si>
  <si>
    <t>March 1 - 31</t>
  </si>
  <si>
    <t xml:space="preserve">due February 25 </t>
  </si>
  <si>
    <t xml:space="preserve">due March 25 </t>
  </si>
  <si>
    <t xml:space="preserve">due April 25 </t>
  </si>
  <si>
    <t>April 1 - 30</t>
  </si>
  <si>
    <t>May 1 - 31</t>
  </si>
  <si>
    <t>June 1 - 30</t>
  </si>
  <si>
    <t>Pertinent Information:</t>
  </si>
  <si>
    <t xml:space="preserve">Grant Number: </t>
  </si>
  <si>
    <t>00/00/0000</t>
  </si>
  <si>
    <t>Number of others (outside of Program) participating</t>
  </si>
  <si>
    <t>AUG</t>
  </si>
  <si>
    <t>SEPT</t>
  </si>
  <si>
    <t>OCT</t>
  </si>
  <si>
    <t>NOV</t>
  </si>
  <si>
    <t>DEC</t>
  </si>
  <si>
    <t>JAN</t>
  </si>
  <si>
    <t>FEB</t>
  </si>
  <si>
    <t>MAR</t>
  </si>
  <si>
    <t>APR</t>
  </si>
  <si>
    <t>MAY</t>
  </si>
  <si>
    <t>JUNE</t>
  </si>
  <si>
    <t>JULY</t>
  </si>
  <si>
    <t>Individual Family Therapy</t>
  </si>
  <si>
    <t>SIC</t>
  </si>
  <si>
    <t>BMI</t>
  </si>
  <si>
    <t>TCM</t>
  </si>
  <si>
    <t xml:space="preserve">Current Referrals, not yet receiving services </t>
  </si>
  <si>
    <t xml:space="preserve">Children in experimental (focused observation and interaction) classrooms </t>
  </si>
  <si>
    <t xml:space="preserve">Children in “control group” classrooms (consultation by request) </t>
  </si>
  <si>
    <t>TYPE OF ACTIVITY</t>
  </si>
  <si>
    <t>Number of Unduplicated Persons Served by Age 4 and under</t>
  </si>
  <si>
    <t>Number of Unduplicated Persons Served by Age 5</t>
  </si>
  <si>
    <t>Number of Unduplicated Persons Served by Age 6</t>
  </si>
  <si>
    <t>Demographics</t>
  </si>
  <si>
    <t xml:space="preserve">Number of Individuals with CANs Actionable Items 0 -5 </t>
  </si>
  <si>
    <t>Number of Individuals with CANs Actionable Items 6-10</t>
  </si>
  <si>
    <t xml:space="preserve">Number of Individuals with CANs Actionable Items 11-15 </t>
  </si>
  <si>
    <t>Number of Individuals with CANs Actionable Items 21-25</t>
  </si>
  <si>
    <t xml:space="preserve">Number of Females </t>
  </si>
  <si>
    <t>Number of Males</t>
  </si>
  <si>
    <t>Not on File</t>
  </si>
  <si>
    <t>Staff Attendance to parent/teach conference for individuals referred for treatment</t>
  </si>
  <si>
    <t>PARENT TEACHER CONFERENCE</t>
  </si>
  <si>
    <t>Child and Adolescent Needs and Strengths (CANS)</t>
  </si>
  <si>
    <t>DOMAIN</t>
  </si>
  <si>
    <t>DIMENSION</t>
  </si>
  <si>
    <t>Emotional Support</t>
  </si>
  <si>
    <t>Positive Climate</t>
  </si>
  <si>
    <t>Negative Climate</t>
  </si>
  <si>
    <t>Teacher Sensitivity</t>
  </si>
  <si>
    <t>Regard for Student Perspectives</t>
  </si>
  <si>
    <t>Classroom Organization</t>
  </si>
  <si>
    <t>Behavior Management</t>
  </si>
  <si>
    <t>Productivity</t>
  </si>
  <si>
    <t>Instructional Support</t>
  </si>
  <si>
    <t>Concept Development</t>
  </si>
  <si>
    <t>Quality of Feedback</t>
  </si>
  <si>
    <t>Literacy Focus</t>
  </si>
  <si>
    <t>Instructional Learning Formats</t>
  </si>
  <si>
    <t>Language Modeling</t>
  </si>
  <si>
    <t>DOMAIN SCORE</t>
  </si>
  <si>
    <t>Spring Mean</t>
  </si>
  <si>
    <t>Fall              Mean</t>
  </si>
  <si>
    <t>Kindergarten Experimental</t>
  </si>
  <si>
    <t xml:space="preserve">1st Grade Experimental </t>
  </si>
  <si>
    <t xml:space="preserve">Pre-K                                       Control </t>
  </si>
  <si>
    <t>Pre-K                                          Experimental</t>
  </si>
  <si>
    <t>Kindergarten                              Control</t>
  </si>
  <si>
    <t>1st Grade                                   Control</t>
  </si>
  <si>
    <t>Bethlehem Elementary                                                                                      22 Chapel Road, Wheeling, WV 26003</t>
  </si>
  <si>
    <t>ANALYSIS - NOTES</t>
  </si>
  <si>
    <t>Middle Creek Elementary                                                                    579 Middle Creek Road, Triadelphia, WV 26059</t>
  </si>
  <si>
    <t>Ritchie Elementary                                                                           3700 Wood Street, Wheeling, WV 26003</t>
  </si>
  <si>
    <t>SCHOOL</t>
  </si>
  <si>
    <t xml:space="preserve">MEAN SCORE </t>
  </si>
  <si>
    <t>Weirton Elementary                                                                          3428 Pennsylvania Avenue, Weirton, WV 26062</t>
  </si>
  <si>
    <t>Woodsdale Elementary                                                               1 Bethany Pike, Wheeling, WV 26003</t>
  </si>
  <si>
    <t xml:space="preserve">Pre-K                                     Control </t>
  </si>
  <si>
    <t>Kindergarten                             Experimental</t>
  </si>
  <si>
    <t xml:space="preserve">West Virginia Bureau for Behavioral Health and Health Facilities - Trauma Informed Schools (TIES) </t>
  </si>
  <si>
    <t>Suspensions</t>
  </si>
  <si>
    <t>Expulsions</t>
  </si>
  <si>
    <t>Madison Elementary                                                                            91 Zane Street, Wheeling, WV 26003</t>
  </si>
  <si>
    <t>Area</t>
  </si>
  <si>
    <t xml:space="preserve">Trauma Informed Schools (TIES) </t>
  </si>
  <si>
    <t xml:space="preserve">Physical Address Program is administered From: </t>
  </si>
  <si>
    <t xml:space="preserve">Florence Crittenton Programs, Inc. </t>
  </si>
  <si>
    <t xml:space="preserve">Contact Telephone Numbers(s): </t>
  </si>
  <si>
    <r>
      <t>Name of Statement of Work:</t>
    </r>
    <r>
      <rPr>
        <b/>
        <sz val="8"/>
        <color theme="1"/>
        <rFont val="Calibri"/>
        <family val="2"/>
        <scheme val="minor"/>
      </rPr>
      <t xml:space="preserve"> </t>
    </r>
    <r>
      <rPr>
        <sz val="7"/>
        <color theme="1"/>
        <rFont val="Calibri"/>
        <family val="2"/>
        <scheme val="minor"/>
      </rPr>
      <t xml:space="preserve">(located on Exhibit A of Grant Agreement) </t>
    </r>
  </si>
  <si>
    <t xml:space="preserve">Month/Year Being Reported: (use drop-down Boxes)  </t>
  </si>
  <si>
    <t>Information on ROWS  2 - 6 except for the Month/Year Being Reported will populate from the SETUP INFORMATION TAB; Month/Year Being Reported will populate from the Client Data Tab.   Updates/Changes will need to be made on these tabs</t>
  </si>
  <si>
    <t>Information on ROWS  3 - 7 except for the Month/Year Being Reported will populate from the SETUP INFORMATION TAB; Month/Year Being Reported will populate from the Client Data Tab.   Updates/Changes will need to be made on these tabs</t>
  </si>
  <si>
    <t xml:space="preserve">INFORMATION ENTERED INTO THE ABOVE AREAS WILL POPULATE TO ALL PERTIENT TABS </t>
  </si>
  <si>
    <t xml:space="preserve">ALL INFORMATION WILL POPULATE EXCEPT FOR DATE - DATE ENTERED ON THIS TAB WILL POPULATE TO OTHER PERTIENT TABS </t>
  </si>
  <si>
    <t xml:space="preserve">Number of Days of Unexcused absences for individuals referred for treatment </t>
  </si>
  <si>
    <t xml:space="preserve">Number of Days of Suspensions for individuals referred for treatment </t>
  </si>
  <si>
    <t xml:space="preserve">Number of Days of Expulsions for individuals referred for treatment </t>
  </si>
  <si>
    <t xml:space="preserve">SETUP INFORMATION:   </t>
  </si>
  <si>
    <t xml:space="preserve">Basic Information -  Information on this page will populate to all the other tabs.  All changes/updates will need to be made on this  tab. </t>
  </si>
  <si>
    <t xml:space="preserve">CLIENT DATA:   </t>
  </si>
  <si>
    <t>Lines 3 - 6:</t>
  </si>
  <si>
    <t>Basic Information: will populate from the Basic Information tab</t>
  </si>
  <si>
    <t>Line 7</t>
  </si>
  <si>
    <t>Date:  select date from the drop-down box - Date will populate to all other tabs</t>
  </si>
  <si>
    <t>Lines 10 - 16:</t>
  </si>
  <si>
    <t>Lines 17 - 36:</t>
  </si>
  <si>
    <t xml:space="preserve">CLASS SCORES: </t>
  </si>
  <si>
    <t>Date:  Date will populate from Client Data tab</t>
  </si>
  <si>
    <t>Line 10:</t>
  </si>
  <si>
    <t>Grade level - designates if Control or Experimental Group</t>
  </si>
  <si>
    <t>Line 11:</t>
  </si>
  <si>
    <t>Line 12:</t>
  </si>
  <si>
    <t xml:space="preserve">Time of year scoring took place: Fall/Winter - Spring/Summer </t>
  </si>
  <si>
    <t>Line 13:</t>
  </si>
  <si>
    <t>Actual date CLASS event took place</t>
  </si>
  <si>
    <t>Lines 14 - 18</t>
  </si>
  <si>
    <t>Lines 19 - 22</t>
  </si>
  <si>
    <t xml:space="preserve">Lines 23 - 27 </t>
  </si>
  <si>
    <t>Emotional Support Scores</t>
  </si>
  <si>
    <t xml:space="preserve">Instructional Support Scores </t>
  </si>
  <si>
    <t>Classroom Organization Scores</t>
  </si>
  <si>
    <t>Lines 10 - 27</t>
  </si>
  <si>
    <t>Lines 28 - 45</t>
  </si>
  <si>
    <t>Line 28:</t>
  </si>
  <si>
    <t>Line 29:</t>
  </si>
  <si>
    <t>Line 30:</t>
  </si>
  <si>
    <t>Line 31:</t>
  </si>
  <si>
    <t>Lines 32 - 36</t>
  </si>
  <si>
    <t>Lines 37 - 40</t>
  </si>
  <si>
    <t xml:space="preserve">Lines 41 - 45 </t>
  </si>
  <si>
    <t>Lines 46 - 207</t>
  </si>
  <si>
    <t xml:space="preserve">space for teacher, etc. of the class  - complete with correct information </t>
  </si>
  <si>
    <t>SCHOOL 1 - BETHLEHEM ELEMENTARY</t>
  </si>
  <si>
    <t>SCHOOL 4 - MADISON ELEMENTARY</t>
  </si>
  <si>
    <t xml:space="preserve">EVENTS ATTENDED PROVIDED: </t>
  </si>
  <si>
    <t>Date:  Date will populate from Client Data tab - All changes/updates will need to be made on the Client Data tab</t>
  </si>
  <si>
    <t>Basic Information: will populate from the Basic Information tab - All changes/updates  will need to be made on the Basic Information tab</t>
  </si>
  <si>
    <t>Line 7:</t>
  </si>
  <si>
    <t>Line 8:</t>
  </si>
  <si>
    <t>Brief descriptions of data elements in Column D-M</t>
  </si>
  <si>
    <t>Actual Name of the Event</t>
  </si>
  <si>
    <t xml:space="preserve">Number of others (outside of the program or outside the agency) attending the event </t>
  </si>
  <si>
    <t xml:space="preserve">Number of Staff "attached" to the program (Staff LISTED IN THE Targeted Fund Budget) attending the event  </t>
  </si>
  <si>
    <t>Columns Z - AB:</t>
  </si>
  <si>
    <t>Columns AC-AN:</t>
  </si>
  <si>
    <t xml:space="preserve">Section for Grantee to provide Notes </t>
  </si>
  <si>
    <t xml:space="preserve">SATISFACTION: </t>
  </si>
  <si>
    <t>Lines 2 - 5:</t>
  </si>
  <si>
    <t>Line 6:</t>
  </si>
  <si>
    <t>Columns N - V:</t>
  </si>
  <si>
    <t>Columns D - M:</t>
  </si>
  <si>
    <t>Columns W - Y:</t>
  </si>
  <si>
    <t>Column B:</t>
  </si>
  <si>
    <t>Columns D  -E:</t>
  </si>
  <si>
    <t>Columns F - G:</t>
  </si>
  <si>
    <t xml:space="preserve">Month: is already completed - Choose the applicable month to place data </t>
  </si>
  <si>
    <t xml:space="preserve">Type of Activity:  Put in the actual number (do not spell out alphabetically) </t>
  </si>
  <si>
    <t xml:space="preserve">Demographics: Put in the actual number (do not spell out alphabetically) </t>
  </si>
  <si>
    <t xml:space="preserve">CANs Assessment: Put in the actual number (do not spell out alphabetically) </t>
  </si>
  <si>
    <t xml:space="preserve">Suspensions:  Put in the actual number (do not spell out alphabetically) </t>
  </si>
  <si>
    <t xml:space="preserve">Expulsions:  Put in the actual number (do not spell out alphabetically) </t>
  </si>
  <si>
    <t xml:space="preserve">Unexcused Absences:  Put in the actual number (do not spell out alphabetically) </t>
  </si>
  <si>
    <t xml:space="preserve">Parent Teach Conference: Put in the actual number (do not spell out alphabetically) </t>
  </si>
  <si>
    <t>Columns I - J:</t>
  </si>
  <si>
    <t>Columns K - L:</t>
  </si>
  <si>
    <t>Columns N - O:</t>
  </si>
  <si>
    <t>Columns P - Q:</t>
  </si>
  <si>
    <t>Columns S- T:</t>
  </si>
  <si>
    <t xml:space="preserve"># of Individuals participating in the Focus Groups : Put in the actual number (do not spell out alphabetically) </t>
  </si>
  <si>
    <t xml:space="preserve"># of Surveys conducted to obtain information about consumer satisfaction: Put in the actual number (do not spell out alphabetically) </t>
  </si>
  <si>
    <t xml:space="preserve"># of Interviews conducted to obtain information about consumer satisfaction: Put in the actual number (do not spell out alphabetically) </t>
  </si>
  <si>
    <t xml:space="preserve"># of Focus Groups conducted to obtain information about consumer satisfaction: Put in the actual number (do not spell out alphabetically) </t>
  </si>
  <si>
    <t xml:space="preserve"># of Other Types of consumer Satisfaction Activities conducted to obtain information about consumer satisfaction: Put in the actual number (do not spell out alphabetically) </t>
  </si>
  <si>
    <t xml:space="preserve"># of Individuals participating in Other Types of consumer Satisfaction activities: Put in the actual number (do not spell out alphabetically) </t>
  </si>
  <si>
    <t>Columns U - V:</t>
  </si>
  <si>
    <t xml:space="preserve"># of Individuals participating in the Surveys: Put in the actual number (do not spell out alphabetically) </t>
  </si>
  <si>
    <t xml:space="preserve"># of Individuals participating in the Interviews: Put in the actual number (do not spell out alphabetically) </t>
  </si>
  <si>
    <r>
      <t>Name of Statement of Work:</t>
    </r>
    <r>
      <rPr>
        <b/>
        <sz val="8"/>
        <color theme="1"/>
        <rFont val="Arial"/>
        <family val="2"/>
      </rPr>
      <t xml:space="preserve"> </t>
    </r>
    <r>
      <rPr>
        <sz val="7"/>
        <color theme="1"/>
        <rFont val="Arial"/>
        <family val="2"/>
      </rPr>
      <t xml:space="preserve">(located on Exhibit A of Grant Agreement) </t>
    </r>
  </si>
  <si>
    <t xml:space="preserve">YTD/TOTAL </t>
  </si>
  <si>
    <t>Type of Event [Attending/Providing / Presenting, etc.]   (Training Attended/Professional Development,  Training Provided,  Cross Planning Initiative,  Outreach Activity, Other etc.)</t>
  </si>
  <si>
    <t>Name of Training Attended/Professional Development,  Training Provided, Cross Planning Initiative,  Outreach Activity, Other {List} etc.</t>
  </si>
  <si>
    <r>
      <rPr>
        <b/>
        <sz val="10"/>
        <color theme="1"/>
        <rFont val="Arial"/>
        <family val="2"/>
      </rPr>
      <t>(1)</t>
    </r>
    <r>
      <rPr>
        <sz val="10"/>
        <color theme="1"/>
        <rFont val="Arial"/>
        <family val="2"/>
      </rPr>
      <t xml:space="preserve">  </t>
    </r>
    <r>
      <rPr>
        <b/>
        <u/>
        <sz val="10"/>
        <color theme="1"/>
        <rFont val="Arial"/>
        <family val="2"/>
      </rPr>
      <t xml:space="preserve">Training Attended/Professional Development: </t>
    </r>
    <r>
      <rPr>
        <sz val="10"/>
        <color theme="1"/>
        <rFont val="Arial"/>
        <family val="2"/>
      </rPr>
      <t xml:space="preserve"> Training/Professional Development attended by staff who work in the Program.  Include in Notes who provided Training.                                                                                                                                                                                                                                                                                                                                                                                                                                                                                                 </t>
    </r>
    <r>
      <rPr>
        <b/>
        <sz val="10"/>
        <color theme="1"/>
        <rFont val="Arial"/>
        <family val="2"/>
      </rPr>
      <t>(2)</t>
    </r>
    <r>
      <rPr>
        <sz val="10"/>
        <color theme="1"/>
        <rFont val="Arial"/>
        <family val="2"/>
      </rPr>
      <t xml:space="preserve">  </t>
    </r>
    <r>
      <rPr>
        <b/>
        <u/>
        <sz val="10"/>
        <color theme="1"/>
        <rFont val="Arial"/>
        <family val="2"/>
      </rPr>
      <t>Training Provided:</t>
    </r>
    <r>
      <rPr>
        <b/>
        <sz val="10"/>
        <color theme="1"/>
        <rFont val="Arial"/>
        <family val="2"/>
      </rPr>
      <t xml:space="preserve"> </t>
    </r>
    <r>
      <rPr>
        <sz val="10"/>
        <color theme="1"/>
        <rFont val="Arial"/>
        <family val="2"/>
      </rPr>
      <t xml:space="preserve">   Training Provided by the  Program                                                                                                                                                                                                                                                                                                                                                                                                                                                                                                      </t>
    </r>
    <r>
      <rPr>
        <b/>
        <sz val="10"/>
        <color theme="1"/>
        <rFont val="Arial"/>
        <family val="2"/>
      </rPr>
      <t>(4)</t>
    </r>
    <r>
      <rPr>
        <sz val="10"/>
        <color theme="1"/>
        <rFont val="Arial"/>
        <family val="2"/>
      </rPr>
      <t xml:space="preserve"> </t>
    </r>
    <r>
      <rPr>
        <b/>
        <u/>
        <sz val="10"/>
        <color theme="1"/>
        <rFont val="Arial"/>
        <family val="2"/>
      </rPr>
      <t xml:space="preserve"> Cross Planning Initiatives: </t>
    </r>
    <r>
      <rPr>
        <sz val="9"/>
        <color theme="1"/>
        <rFont val="Arial"/>
        <family val="2"/>
      </rPr>
      <t>(partnering/multi-system collaborative) initiatives, service activities implemented with other sectors  (e.g. FRN Meetings, Community Collaboratives, Regional Summits, RYSC Team, Regional Clinical Review Team{RCRT}, Local Task Forces)</t>
    </r>
    <r>
      <rPr>
        <sz val="10"/>
        <color theme="1"/>
        <rFont val="Arial"/>
        <family val="2"/>
      </rPr>
      <t xml:space="preserve">                                                                                                                                                                                                                                                                                                                                                                                                                                                                                                                                                        </t>
    </r>
    <r>
      <rPr>
        <b/>
        <sz val="10"/>
        <color theme="1"/>
        <rFont val="Arial"/>
        <family val="2"/>
      </rPr>
      <t xml:space="preserve">(5) </t>
    </r>
    <r>
      <rPr>
        <sz val="10"/>
        <color theme="1"/>
        <rFont val="Arial"/>
        <family val="2"/>
      </rPr>
      <t xml:space="preserve"> </t>
    </r>
    <r>
      <rPr>
        <b/>
        <u/>
        <sz val="10"/>
        <color theme="1"/>
        <rFont val="Arial"/>
        <family val="2"/>
      </rPr>
      <t xml:space="preserve">Outreach Activities: </t>
    </r>
    <r>
      <rPr>
        <sz val="9"/>
        <color theme="1"/>
        <rFont val="Arial"/>
        <family val="2"/>
      </rPr>
      <t xml:space="preserve">to the general community (Community Awareness and Engagement ) (e.g. Resource Fairs, Community Presentations)                                                                                                                                                                                                                                                                                                                                                                                                       </t>
    </r>
    <r>
      <rPr>
        <b/>
        <sz val="9"/>
        <color theme="1"/>
        <rFont val="Arial"/>
        <family val="2"/>
      </rPr>
      <t>(6)</t>
    </r>
    <r>
      <rPr>
        <sz val="9"/>
        <color theme="1"/>
        <rFont val="Arial"/>
        <family val="2"/>
      </rPr>
      <t xml:space="preserve"> </t>
    </r>
    <r>
      <rPr>
        <b/>
        <sz val="9"/>
        <color theme="1"/>
        <rFont val="Arial"/>
        <family val="2"/>
      </rPr>
      <t xml:space="preserve"> </t>
    </r>
    <r>
      <rPr>
        <b/>
        <u/>
        <sz val="11"/>
        <color theme="1"/>
        <rFont val="Arial"/>
        <family val="2"/>
      </rPr>
      <t xml:space="preserve">Other (list) : </t>
    </r>
    <r>
      <rPr>
        <sz val="9"/>
        <color theme="1"/>
        <rFont val="Arial"/>
        <family val="2"/>
      </rPr>
      <t xml:space="preserve"> Does not fit into any of the above categories - Please Describe event in Notes) </t>
    </r>
  </si>
  <si>
    <t>F31.1</t>
  </si>
  <si>
    <t>F34.8</t>
  </si>
  <si>
    <t>F84.0</t>
  </si>
  <si>
    <t>F41.9</t>
  </si>
  <si>
    <t>F41.1</t>
  </si>
  <si>
    <t>F42</t>
  </si>
  <si>
    <t>F43.21</t>
  </si>
  <si>
    <t>F43.22</t>
  </si>
  <si>
    <t>F43.23</t>
  </si>
  <si>
    <t>Bipolar disorder with childhood onset</t>
  </si>
  <si>
    <t>Disruptive mood dysregulation disorder</t>
  </si>
  <si>
    <t>Autism spectrum disorder</t>
  </si>
  <si>
    <t>Unspecified anxiety disorder</t>
  </si>
  <si>
    <t>Generalized anxiety disorder</t>
  </si>
  <si>
    <t>Obsessive compulsive disorder</t>
  </si>
  <si>
    <t>Adjustment disorder with depressed mood</t>
  </si>
  <si>
    <t>Adjustment disorder with anxiety</t>
  </si>
  <si>
    <t>Adjustment disorder with mixed anxiety and depressed mood</t>
  </si>
  <si>
    <t>F43.24</t>
  </si>
  <si>
    <t>F43.25</t>
  </si>
  <si>
    <t>F43.8</t>
  </si>
  <si>
    <t>F43.20</t>
  </si>
  <si>
    <t>F32.8</t>
  </si>
  <si>
    <t>F63.81</t>
  </si>
  <si>
    <t>F91.3</t>
  </si>
  <si>
    <t>F90.2</t>
  </si>
  <si>
    <t>V61.03</t>
  </si>
  <si>
    <t>Z63.5</t>
  </si>
  <si>
    <t>Z63.4</t>
  </si>
  <si>
    <t>Z62.898</t>
  </si>
  <si>
    <t>Z62.820</t>
  </si>
  <si>
    <t>Adjustment disorder with disturbance of conduct</t>
  </si>
  <si>
    <t>Adjustment disorder with mixed disturnbance of emotion and conduct</t>
  </si>
  <si>
    <t>Other specified trauma and stressor related disorder</t>
  </si>
  <si>
    <t>Adjustment disorder with unspecified trauma- and stressor- related disorder</t>
  </si>
  <si>
    <t xml:space="preserve">Other Specified Depressive Disorder, recurrent brief depression </t>
  </si>
  <si>
    <t>Intermittent Explosive Disorder</t>
  </si>
  <si>
    <t>Unspecified Disruptive, Impulse-Control and Conduct Disorder</t>
  </si>
  <si>
    <t>Oppositional Defiant Disorder</t>
  </si>
  <si>
    <t>Attention Deficit Hyperactivity Disorder, combined type</t>
  </si>
  <si>
    <t xml:space="preserve">Disruption of Family by Separation </t>
  </si>
  <si>
    <t>Academic or Educational Problem</t>
  </si>
  <si>
    <t>Bereavement, Umcomplicated</t>
  </si>
  <si>
    <t xml:space="preserve">Child affected by parental relationship </t>
  </si>
  <si>
    <t>Parent-child relational problem</t>
  </si>
  <si>
    <t>F81.0</t>
  </si>
  <si>
    <t>F91.9</t>
  </si>
  <si>
    <t>F90</t>
  </si>
  <si>
    <t>V15.41</t>
  </si>
  <si>
    <t>T74.02XA</t>
  </si>
  <si>
    <t>F70</t>
  </si>
  <si>
    <t>F91.4</t>
  </si>
  <si>
    <t>T74.32XA</t>
  </si>
  <si>
    <t>V62.22</t>
  </si>
  <si>
    <t>Z62.891</t>
  </si>
  <si>
    <t>F90.9</t>
  </si>
  <si>
    <t>F32.9</t>
  </si>
  <si>
    <t>E66.9</t>
  </si>
  <si>
    <t>Learning disability with impairment in reading</t>
  </si>
  <si>
    <t xml:space="preserve">Adverse Childhood Experience (ACE) Questionnaire </t>
  </si>
  <si>
    <t xml:space="preserve">Number of Individuals with ACE SCORING 0 </t>
  </si>
  <si>
    <t>Number of Individuals with ACE SCORING 1</t>
  </si>
  <si>
    <t xml:space="preserve">Number of Individuals with ACE SCORING 2 </t>
  </si>
  <si>
    <t>Number of Individuals with ACE SCORING 3</t>
  </si>
  <si>
    <t>Number of Individuals with ACE SCORING 4</t>
  </si>
  <si>
    <t>Number of Individuals with ACE SCORING 5</t>
  </si>
  <si>
    <t xml:space="preserve">Number of Individuals with ACE SCORING 6 </t>
  </si>
  <si>
    <t>Number of Individuals with ACE SCORING 7</t>
  </si>
  <si>
    <t>Number of Individuals with ACE SCORING 8</t>
  </si>
  <si>
    <t>Number of Individuals with ACE SCORING 9</t>
  </si>
  <si>
    <t xml:space="preserve">Number of Individuals with ACE SCORING10 </t>
  </si>
  <si>
    <t>Lines 37-47:</t>
  </si>
  <si>
    <t>Lines 48-53:</t>
  </si>
  <si>
    <t>Line 54</t>
  </si>
  <si>
    <t>Line 55</t>
  </si>
  <si>
    <t>Line 56</t>
  </si>
  <si>
    <t>Line 57</t>
  </si>
  <si>
    <t>ACE Questionnaire: Put in the actual number (do not spell out alphabetically)</t>
  </si>
  <si>
    <t xml:space="preserve">Kindergarten                              Control </t>
  </si>
  <si>
    <t>Attention-deficit hyperactivity disorder, predominantly inattentive type</t>
  </si>
  <si>
    <t>Intellectual disability (intellectual development disorder), Mild</t>
  </si>
  <si>
    <t>Reactive attachment disorder</t>
  </si>
  <si>
    <t>Exposure to Disaster</t>
  </si>
  <si>
    <t>Sibling relational problem</t>
  </si>
  <si>
    <t>High expressed emotion level within family</t>
  </si>
  <si>
    <t>Upbringing away from parents</t>
  </si>
  <si>
    <t>Attention-deficit Hyperactivity Disorder, NOS</t>
  </si>
  <si>
    <t>Unspecified Depressive Disorder</t>
  </si>
  <si>
    <t>Overweight or Obesity</t>
  </si>
  <si>
    <t>T76.02XA</t>
  </si>
  <si>
    <t>T74.22XA</t>
  </si>
  <si>
    <t>Z69.010</t>
  </si>
  <si>
    <t>F43.10</t>
  </si>
  <si>
    <t>Post Traumatic Stress Disorder, NOS</t>
  </si>
  <si>
    <t>PRIMARY DIAGNOSIS:</t>
  </si>
  <si>
    <t>Lines 1 - 47:</t>
  </si>
  <si>
    <t>ICD-10 Code</t>
  </si>
  <si>
    <t>Count the number of ICD-10 diagnosis for participants</t>
  </si>
  <si>
    <t>Diagnosis</t>
  </si>
  <si>
    <t xml:space="preserve">  Count</t>
  </si>
  <si>
    <t>Child Sexual Abuse, confirmed/suspected, initial encounter</t>
  </si>
  <si>
    <t>T74.22XD</t>
  </si>
  <si>
    <t>Child Sexual Abuse, confirmed/suspected, subsequent encounter</t>
  </si>
  <si>
    <t>T74.02XD</t>
  </si>
  <si>
    <t>Child Neglect, confirmed/suspected, initial encounter</t>
  </si>
  <si>
    <t>Child Neglect, confirmed/suspected, subsequent encounter</t>
  </si>
  <si>
    <t>T74.32XD</t>
  </si>
  <si>
    <t>Child Psychological abuse, confirmed/suspected subsequent encounter</t>
  </si>
  <si>
    <t>T74.12XD</t>
  </si>
  <si>
    <t>Child physical abuse, confirmed/suspected subsequent encounter</t>
  </si>
  <si>
    <t>Child physical abuse, suspected/confirmed, initial encounter</t>
  </si>
  <si>
    <t>Child Psychological abuse, confirmed/suspected, initial encounter</t>
  </si>
  <si>
    <t>Personal History (past) of sexual abuse in childhood</t>
  </si>
  <si>
    <t>Disruption of Family by Separation or Divorce</t>
  </si>
  <si>
    <t>V62.30</t>
  </si>
  <si>
    <t>Z62.9</t>
  </si>
  <si>
    <t>due May 25</t>
  </si>
  <si>
    <t>due June 25</t>
  </si>
  <si>
    <t>due July 25</t>
  </si>
  <si>
    <t>Notes</t>
  </si>
  <si>
    <t>2606 National Road, Wheeling, WV 26003</t>
  </si>
  <si>
    <t>Number of Individuals with CANs Actionable Items 16-20</t>
  </si>
  <si>
    <t xml:space="preserve">Number of Individuals with CANs Actionable Items 26 or over </t>
  </si>
  <si>
    <t>Setup Information</t>
  </si>
  <si>
    <t>Bethlehem Elementary School</t>
  </si>
  <si>
    <t>Middle Creek Elementary</t>
  </si>
  <si>
    <t>West Liberty Elementary School</t>
  </si>
  <si>
    <t>Schools</t>
  </si>
  <si>
    <t>Year</t>
  </si>
  <si>
    <t>August</t>
  </si>
  <si>
    <t>September</t>
  </si>
  <si>
    <t>October</t>
  </si>
  <si>
    <t>November</t>
  </si>
  <si>
    <t>December</t>
  </si>
  <si>
    <t>January</t>
  </si>
  <si>
    <t>February</t>
  </si>
  <si>
    <t>March</t>
  </si>
  <si>
    <t xml:space="preserve">West Virginia Bureau for Behavioral Health -Trauma Informed Schools (TIES) </t>
  </si>
  <si>
    <t xml:space="preserve">West Virginia Bureau for Behavioral Health-Trauma Informed Schools (TIES) </t>
  </si>
  <si>
    <t xml:space="preserve">West Virginia Bureau for Behavioral Health- Trauma Informed Schools (TIES) </t>
  </si>
  <si>
    <t>Diagnosis meets criteria for Serious Mental Illness (SMI)</t>
  </si>
  <si>
    <t>Name of School:</t>
  </si>
  <si>
    <t xml:space="preserve">Types of events listed (Brief descriptions of the types of events is list on Line 8 (yellow background) </t>
  </si>
  <si>
    <t>Number of Program staff Participating - Attending</t>
  </si>
  <si>
    <t>ALL FORMS  MUST BE E-MAILED TO dhhrreporting@wv.gov</t>
  </si>
  <si>
    <t>Steenrod Elemementary                                                                                         100 Clarks Lane, Wheeling, WV 26003</t>
  </si>
  <si>
    <t>West Liberty Elementary                                                                                            26074 Van Meter Way,  West Liberty WV 26074</t>
  </si>
  <si>
    <t xml:space="preserve">SCHOOL 2 - STEENROD ELEMENTARY </t>
  </si>
  <si>
    <t>SCHOOL 3 - WEST LIBERTY ELEMENTARY</t>
  </si>
  <si>
    <t>SCHOOL 5 - MIDDLE CREEK ELEMENTARY</t>
  </si>
  <si>
    <t>SCHOOL 6 -RITCHIE ELEMENTARY</t>
  </si>
  <si>
    <t>SCHOOL 7 - WEIRTON ELEMENTARY</t>
  </si>
  <si>
    <t>SCHOOL 8 - WOODSDALE ELEMENTARY</t>
  </si>
  <si>
    <t>Steenrod Elementary</t>
  </si>
  <si>
    <t>Madison Elementary</t>
  </si>
  <si>
    <t>Ritchie Elementary</t>
  </si>
  <si>
    <t>Weirton Elementary</t>
  </si>
  <si>
    <t xml:space="preserve">Woodsdale Elementary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</si>
</sst>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00_);_(* \(#,##0.00\);_(* \-??_);_(@_)"/>
    <numFmt numFmtId="165" formatCode="_(\$* #,##0.00_);_(\$* \(#,##0.00\);_(\$* \-??_);_(@_)"/>
  </numFmts>
  <fonts count="68" x14ac:knownFonts="1">
    <font>
      <sz val="11"/>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8"/>
      <color rgb="FF000000"/>
      <name val="Calibri"/>
      <family val="2"/>
    </font>
    <font>
      <sz val="9"/>
      <color theme="1"/>
      <name val="Calibri"/>
      <family val="2"/>
      <scheme val="minor"/>
    </font>
    <font>
      <b/>
      <sz val="14"/>
      <color theme="1"/>
      <name val="Calibri"/>
      <family val="2"/>
      <scheme val="minor"/>
    </font>
    <font>
      <sz val="9"/>
      <color rgb="FF000000"/>
      <name val="Calibri"/>
      <family val="2"/>
    </font>
    <font>
      <sz val="8"/>
      <name val="Calibri"/>
      <family val="2"/>
      <scheme val="minor"/>
    </font>
    <font>
      <b/>
      <sz val="16"/>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8"/>
      <name val="Calibri"/>
      <family val="2"/>
      <scheme val="minor"/>
    </font>
    <font>
      <b/>
      <u/>
      <sz val="11"/>
      <color theme="0"/>
      <name val="Calibri"/>
      <family val="2"/>
      <scheme val="minor"/>
    </font>
    <font>
      <sz val="10"/>
      <color indexed="8"/>
      <name val="Arial"/>
      <family val="2"/>
    </font>
    <font>
      <sz val="10"/>
      <name val="Arial"/>
      <family val="2"/>
    </font>
    <font>
      <u/>
      <sz val="11"/>
      <color theme="10"/>
      <name val="Calibri"/>
      <family val="2"/>
    </font>
    <font>
      <sz val="11"/>
      <color indexed="8"/>
      <name val="Calibri"/>
      <family val="2"/>
    </font>
    <font>
      <u/>
      <sz val="11"/>
      <color indexed="12"/>
      <name val="Calibri"/>
      <family val="2"/>
    </font>
    <font>
      <u/>
      <sz val="11"/>
      <color indexed="12"/>
      <name val="Arial"/>
      <family val="2"/>
    </font>
    <font>
      <sz val="11"/>
      <name val="Calibri"/>
      <family val="2"/>
      <scheme val="minor"/>
    </font>
    <font>
      <b/>
      <sz val="14"/>
      <color rgb="FFFF0000"/>
      <name val="Calibri"/>
      <family val="2"/>
    </font>
    <font>
      <b/>
      <sz val="14"/>
      <color rgb="FFFF0000"/>
      <name val="Calibri"/>
      <family val="2"/>
      <scheme val="minor"/>
    </font>
    <font>
      <b/>
      <sz val="8"/>
      <color rgb="FFFF0000"/>
      <name val="Calibri"/>
      <family val="2"/>
    </font>
    <font>
      <sz val="8"/>
      <color rgb="FFFF0000"/>
      <name val="Calibri"/>
      <family val="2"/>
    </font>
    <font>
      <b/>
      <sz val="11"/>
      <color rgb="FFB55607"/>
      <name val="Calibri"/>
      <family val="2"/>
      <scheme val="minor"/>
    </font>
    <font>
      <sz val="8"/>
      <color theme="0" tint="-0.249977111117893"/>
      <name val="Calibri"/>
      <family val="2"/>
      <scheme val="minor"/>
    </font>
    <font>
      <sz val="7"/>
      <color theme="1"/>
      <name val="Calibri"/>
      <family val="2"/>
      <scheme val="minor"/>
    </font>
    <font>
      <sz val="9"/>
      <color theme="9" tint="-0.499984740745262"/>
      <name val="Calibri"/>
      <family val="2"/>
      <scheme val="minor"/>
    </font>
    <font>
      <sz val="8"/>
      <color theme="0" tint="-0.14999847407452621"/>
      <name val="Calibri"/>
      <family val="2"/>
      <scheme val="minor"/>
    </font>
    <font>
      <b/>
      <sz val="8"/>
      <color theme="0" tint="-0.14999847407452621"/>
      <name val="Calibri"/>
      <family val="2"/>
      <scheme val="minor"/>
    </font>
    <font>
      <b/>
      <sz val="11"/>
      <name val="Calibri"/>
      <family val="2"/>
      <scheme val="minor"/>
    </font>
    <font>
      <b/>
      <sz val="11"/>
      <color theme="1"/>
      <name val="Arial"/>
      <family val="2"/>
    </font>
    <font>
      <b/>
      <sz val="8"/>
      <color theme="1"/>
      <name val="Arial"/>
      <family val="2"/>
    </font>
    <font>
      <sz val="7"/>
      <color theme="1"/>
      <name val="Arial"/>
      <family val="2"/>
    </font>
    <font>
      <sz val="11"/>
      <color theme="1"/>
      <name val="Arial"/>
      <family val="2"/>
    </font>
    <font>
      <b/>
      <sz val="11"/>
      <color rgb="FFFF0000"/>
      <name val="Arial"/>
      <family val="2"/>
    </font>
    <font>
      <sz val="11"/>
      <color rgb="FFFF0000"/>
      <name val="Arial"/>
      <family val="2"/>
    </font>
    <font>
      <b/>
      <sz val="9"/>
      <color theme="0"/>
      <name val="Arial"/>
      <family val="2"/>
    </font>
    <font>
      <sz val="10"/>
      <color theme="1"/>
      <name val="Arial"/>
      <family val="2"/>
    </font>
    <font>
      <b/>
      <sz val="10"/>
      <color theme="1"/>
      <name val="Arial"/>
      <family val="2"/>
    </font>
    <font>
      <b/>
      <u/>
      <sz val="10"/>
      <color theme="1"/>
      <name val="Arial"/>
      <family val="2"/>
    </font>
    <font>
      <sz val="9"/>
      <color theme="1"/>
      <name val="Arial"/>
      <family val="2"/>
    </font>
    <font>
      <b/>
      <sz val="9"/>
      <color theme="1"/>
      <name val="Arial"/>
      <family val="2"/>
    </font>
    <font>
      <b/>
      <u/>
      <sz val="11"/>
      <color theme="1"/>
      <name val="Arial"/>
      <family val="2"/>
    </font>
    <font>
      <b/>
      <sz val="12"/>
      <color theme="9" tint="-0.499984740745262"/>
      <name val="Arial"/>
      <family val="2"/>
    </font>
    <font>
      <b/>
      <sz val="12"/>
      <color theme="1"/>
      <name val="Arial"/>
      <family val="2"/>
    </font>
    <font>
      <b/>
      <sz val="14"/>
      <color theme="1"/>
      <name val="Arial"/>
      <family val="2"/>
    </font>
    <font>
      <b/>
      <sz val="8"/>
      <color theme="0"/>
      <name val="Arial"/>
      <family val="2"/>
    </font>
    <font>
      <sz val="11"/>
      <color theme="0"/>
      <name val="Arial"/>
      <family val="2"/>
    </font>
    <font>
      <sz val="8"/>
      <color theme="1"/>
      <name val="Arial"/>
      <family val="2"/>
    </font>
    <font>
      <b/>
      <sz val="11"/>
      <color rgb="FF0070C0"/>
      <name val="Arial"/>
      <family val="2"/>
    </font>
    <font>
      <sz val="11"/>
      <name val="Arial"/>
      <family val="2"/>
    </font>
    <font>
      <b/>
      <sz val="8"/>
      <color rgb="FFFF0000"/>
      <name val="Arial"/>
      <family val="2"/>
    </font>
    <font>
      <b/>
      <sz val="14"/>
      <color rgb="FFFF0000"/>
      <name val="Arial"/>
      <family val="2"/>
    </font>
    <font>
      <sz val="14"/>
      <color rgb="FFFF0000"/>
      <name val="Arial"/>
      <family val="2"/>
    </font>
    <font>
      <sz val="11"/>
      <color rgb="FF000000"/>
      <name val="Arial"/>
      <family val="2"/>
    </font>
    <font>
      <sz val="10"/>
      <color rgb="FFFF0000"/>
      <name val="Arial"/>
      <family val="2"/>
    </font>
    <font>
      <sz val="8"/>
      <color rgb="FFFF0000"/>
      <name val="Arial"/>
      <family val="2"/>
    </font>
    <font>
      <b/>
      <sz val="16"/>
      <color theme="1"/>
      <name val="Arial"/>
      <family val="2"/>
    </font>
    <font>
      <sz val="16"/>
      <color rgb="FFFF0000"/>
      <name val="Arial"/>
      <family val="2"/>
    </font>
    <font>
      <sz val="9.5"/>
      <color rgb="FFFF0000"/>
      <name val="Arial"/>
      <family val="2"/>
    </font>
    <font>
      <sz val="9"/>
      <color theme="0"/>
      <name val="Arial"/>
      <family val="2"/>
    </font>
    <font>
      <sz val="14"/>
      <color rgb="FFFF0000"/>
      <name val="Calibri"/>
      <family val="2"/>
      <scheme val="minor"/>
    </font>
    <font>
      <sz val="11"/>
      <color rgb="FF000000"/>
      <name val="Calibri"/>
      <family val="2"/>
    </font>
    <font>
      <sz val="11"/>
      <color theme="9" tint="-0.499984740745262"/>
      <name val="Calibri"/>
      <family val="2"/>
      <scheme val="minor"/>
    </font>
  </fonts>
  <fills count="2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F2DCDB"/>
        <bgColor indexed="64"/>
      </patternFill>
    </fill>
    <fill>
      <patternFill patternType="solid">
        <fgColor rgb="FFE6B8B7"/>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s>
  <cellStyleXfs count="246">
    <xf numFmtId="0" fontId="0" fillId="0" borderId="0"/>
    <xf numFmtId="0" fontId="13" fillId="0" borderId="0" applyNumberFormat="0" applyFill="0" applyBorder="0" applyAlignment="0" applyProtection="0"/>
    <xf numFmtId="0" fontId="18" fillId="0" borderId="0" applyNumberFormat="0" applyFill="0" applyBorder="0" applyAlignment="0" applyProtection="0">
      <alignment vertical="top"/>
      <protection locked="0"/>
    </xf>
    <xf numFmtId="0" fontId="17" fillId="0" borderId="0"/>
    <xf numFmtId="0" fontId="19" fillId="0" borderId="0"/>
    <xf numFmtId="0" fontId="17" fillId="0" borderId="0"/>
    <xf numFmtId="0" fontId="16" fillId="0" borderId="0">
      <alignment vertical="top"/>
    </xf>
    <xf numFmtId="164" fontId="19" fillId="0" borderId="0"/>
    <xf numFmtId="165" fontId="19" fillId="0" borderId="0"/>
    <xf numFmtId="0" fontId="20" fillId="0" borderId="0"/>
    <xf numFmtId="0" fontId="21"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9" fontId="19" fillId="0" borderId="0"/>
    <xf numFmtId="9" fontId="1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9" fontId="1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7"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9" fontId="11" fillId="0" borderId="0" applyFont="0" applyFill="0" applyBorder="0" applyAlignment="0" applyProtection="0"/>
    <xf numFmtId="0" fontId="18" fillId="0" borderId="0" applyNumberFormat="0" applyFill="0" applyBorder="0" applyAlignment="0" applyProtection="0">
      <alignment vertical="top"/>
      <protection locked="0"/>
    </xf>
  </cellStyleXfs>
  <cellXfs count="463">
    <xf numFmtId="0" fontId="0" fillId="0" borderId="0" xfId="0"/>
    <xf numFmtId="0" fontId="0" fillId="2" borderId="0" xfId="0" applyFill="1"/>
    <xf numFmtId="0" fontId="0" fillId="0" borderId="0" xfId="0"/>
    <xf numFmtId="0" fontId="0" fillId="2" borderId="0" xfId="0" applyFill="1" applyBorder="1"/>
    <xf numFmtId="0" fontId="12" fillId="2" borderId="0" xfId="0" applyFont="1" applyFill="1" applyBorder="1" applyAlignment="1">
      <alignment vertical="center" wrapText="1"/>
    </xf>
    <xf numFmtId="0" fontId="5" fillId="2" borderId="0" xfId="0" applyFont="1" applyFill="1" applyBorder="1" applyAlignment="1">
      <alignment vertical="center"/>
    </xf>
    <xf numFmtId="0" fontId="0" fillId="0" borderId="0" xfId="0"/>
    <xf numFmtId="0" fontId="0" fillId="2" borderId="0" xfId="0" applyFill="1"/>
    <xf numFmtId="0" fontId="0" fillId="0" borderId="0" xfId="0"/>
    <xf numFmtId="0" fontId="23" fillId="2" borderId="0" xfId="0" applyFont="1" applyFill="1" applyBorder="1" applyAlignment="1">
      <alignment vertical="center"/>
    </xf>
    <xf numFmtId="0" fontId="24" fillId="2" borderId="0" xfId="0" applyFont="1" applyFill="1" applyBorder="1"/>
    <xf numFmtId="0" fontId="24" fillId="2" borderId="0" xfId="0" applyFont="1" applyFill="1"/>
    <xf numFmtId="0" fontId="25" fillId="2" borderId="0" xfId="0" applyFont="1" applyFill="1" applyBorder="1" applyAlignment="1">
      <alignment vertical="center"/>
    </xf>
    <xf numFmtId="0" fontId="26" fillId="2" borderId="0" xfId="0" applyFont="1" applyFill="1" applyBorder="1" applyAlignment="1">
      <alignment vertical="center"/>
    </xf>
    <xf numFmtId="0" fontId="1" fillId="2" borderId="0" xfId="0" applyFont="1" applyFill="1" applyBorder="1"/>
    <xf numFmtId="0" fontId="0" fillId="0" borderId="0" xfId="0"/>
    <xf numFmtId="0" fontId="0" fillId="0" borderId="0" xfId="0"/>
    <xf numFmtId="0" fontId="3" fillId="0" borderId="1" xfId="0" applyFont="1" applyBorder="1"/>
    <xf numFmtId="0" fontId="0" fillId="0" borderId="0" xfId="0"/>
    <xf numFmtId="0" fontId="0" fillId="0" borderId="0" xfId="0"/>
    <xf numFmtId="0" fontId="0" fillId="2" borderId="1" xfId="0" applyFill="1" applyBorder="1"/>
    <xf numFmtId="0" fontId="0" fillId="0" borderId="0" xfId="0"/>
    <xf numFmtId="0" fontId="0" fillId="3" borderId="0" xfId="0" applyFill="1"/>
    <xf numFmtId="0" fontId="0" fillId="0" borderId="0" xfId="0" applyFill="1" applyBorder="1"/>
    <xf numFmtId="0" fontId="0" fillId="0" borderId="0" xfId="0"/>
    <xf numFmtId="0" fontId="0" fillId="0" borderId="0" xfId="0" applyFill="1" applyBorder="1"/>
    <xf numFmtId="0" fontId="37" fillId="2" borderId="1" xfId="0" applyFont="1" applyFill="1" applyBorder="1"/>
    <xf numFmtId="0" fontId="37" fillId="0" borderId="0" xfId="0" applyFont="1"/>
    <xf numFmtId="0" fontId="37" fillId="2" borderId="0" xfId="0" applyFont="1" applyFill="1"/>
    <xf numFmtId="0" fontId="37" fillId="6" borderId="2" xfId="0" applyFont="1" applyFill="1" applyBorder="1"/>
    <xf numFmtId="0" fontId="37" fillId="6" borderId="3" xfId="0" applyFont="1" applyFill="1" applyBorder="1"/>
    <xf numFmtId="0" fontId="37" fillId="6" borderId="4" xfId="0" applyFont="1" applyFill="1" applyBorder="1"/>
    <xf numFmtId="0" fontId="37" fillId="4" borderId="2" xfId="0" applyFont="1" applyFill="1" applyBorder="1"/>
    <xf numFmtId="0" fontId="37" fillId="4" borderId="3" xfId="0" applyFont="1" applyFill="1" applyBorder="1"/>
    <xf numFmtId="0" fontId="37" fillId="4" borderId="4" xfId="0" applyFont="1" applyFill="1" applyBorder="1"/>
    <xf numFmtId="0" fontId="38" fillId="4" borderId="2" xfId="0" applyFont="1" applyFill="1" applyBorder="1"/>
    <xf numFmtId="0" fontId="38" fillId="4" borderId="3" xfId="0" applyFont="1" applyFill="1" applyBorder="1"/>
    <xf numFmtId="0" fontId="38" fillId="4" borderId="4" xfId="0" applyFont="1" applyFill="1" applyBorder="1"/>
    <xf numFmtId="0" fontId="37" fillId="11" borderId="2" xfId="0" applyFont="1" applyFill="1" applyBorder="1"/>
    <xf numFmtId="0" fontId="37" fillId="11" borderId="3" xfId="0" applyFont="1" applyFill="1" applyBorder="1"/>
    <xf numFmtId="0" fontId="37" fillId="11" borderId="4" xfId="0" applyFont="1" applyFill="1" applyBorder="1"/>
    <xf numFmtId="0" fontId="38" fillId="11" borderId="2" xfId="0" applyFont="1" applyFill="1" applyBorder="1"/>
    <xf numFmtId="0" fontId="38" fillId="11" borderId="3" xfId="0" applyFont="1" applyFill="1" applyBorder="1"/>
    <xf numFmtId="0" fontId="38" fillId="11" borderId="4" xfId="0" applyFont="1" applyFill="1" applyBorder="1"/>
    <xf numFmtId="0" fontId="38" fillId="21" borderId="2" xfId="0" applyFont="1" applyFill="1" applyBorder="1"/>
    <xf numFmtId="0" fontId="38" fillId="21" borderId="3" xfId="0" applyFont="1" applyFill="1" applyBorder="1"/>
    <xf numFmtId="0" fontId="38" fillId="21" borderId="4" xfId="0" applyFont="1" applyFill="1" applyBorder="1"/>
    <xf numFmtId="0" fontId="37" fillId="0" borderId="13" xfId="0" applyFont="1" applyBorder="1"/>
    <xf numFmtId="0" fontId="37" fillId="0" borderId="0" xfId="0" applyFont="1" applyBorder="1"/>
    <xf numFmtId="0" fontId="37" fillId="0" borderId="14" xfId="0" applyFont="1" applyBorder="1"/>
    <xf numFmtId="0" fontId="64" fillId="2" borderId="0" xfId="0" applyFont="1" applyFill="1" applyBorder="1"/>
    <xf numFmtId="0" fontId="64" fillId="2" borderId="9" xfId="0" applyFont="1" applyFill="1" applyBorder="1"/>
    <xf numFmtId="0" fontId="52" fillId="13" borderId="0" xfId="0" applyFont="1" applyFill="1" applyAlignment="1">
      <alignment horizontal="center"/>
    </xf>
    <xf numFmtId="41" fontId="37" fillId="2" borderId="0" xfId="0" applyNumberFormat="1" applyFont="1" applyFill="1" applyProtection="1">
      <protection locked="0"/>
    </xf>
    <xf numFmtId="0" fontId="52" fillId="13" borderId="5" xfId="0" applyFont="1" applyFill="1" applyBorder="1" applyAlignment="1">
      <alignment horizontal="center"/>
    </xf>
    <xf numFmtId="0" fontId="37" fillId="2" borderId="5" xfId="0" applyFont="1" applyFill="1" applyBorder="1"/>
    <xf numFmtId="41" fontId="37" fillId="2" borderId="5" xfId="0" applyNumberFormat="1" applyFont="1" applyFill="1" applyBorder="1" applyProtection="1">
      <protection locked="0"/>
    </xf>
    <xf numFmtId="0" fontId="37" fillId="13" borderId="0" xfId="0" applyFont="1" applyFill="1"/>
    <xf numFmtId="0" fontId="34" fillId="0" borderId="5" xfId="0" applyFont="1" applyBorder="1"/>
    <xf numFmtId="0" fontId="34" fillId="2" borderId="5" xfId="0" applyFont="1" applyFill="1" applyBorder="1"/>
    <xf numFmtId="41" fontId="37" fillId="2" borderId="5" xfId="0" applyNumberFormat="1" applyFont="1" applyFill="1" applyBorder="1" applyProtection="1"/>
    <xf numFmtId="0" fontId="0" fillId="0" borderId="0" xfId="0"/>
    <xf numFmtId="0" fontId="37" fillId="0" borderId="3" xfId="0" applyFont="1" applyBorder="1"/>
    <xf numFmtId="0" fontId="37" fillId="0" borderId="4" xfId="0" applyFont="1" applyBorder="1"/>
    <xf numFmtId="0" fontId="0" fillId="24" borderId="0" xfId="0" applyFill="1"/>
    <xf numFmtId="0" fontId="37" fillId="24" borderId="4" xfId="0" applyFont="1" applyFill="1" applyBorder="1"/>
    <xf numFmtId="0" fontId="0" fillId="0" borderId="5" xfId="0" applyBorder="1"/>
    <xf numFmtId="0" fontId="0" fillId="0" borderId="0" xfId="0"/>
    <xf numFmtId="0" fontId="37" fillId="0" borderId="2" xfId="0" applyFont="1" applyBorder="1"/>
    <xf numFmtId="0" fontId="37" fillId="0" borderId="4" xfId="0" applyFont="1" applyBorder="1"/>
    <xf numFmtId="0" fontId="0" fillId="0" borderId="14" xfId="0" applyBorder="1"/>
    <xf numFmtId="0" fontId="34" fillId="0" borderId="2" xfId="0" applyFont="1" applyBorder="1"/>
    <xf numFmtId="0" fontId="34" fillId="0" borderId="4" xfId="0" applyFont="1" applyBorder="1"/>
    <xf numFmtId="0" fontId="34" fillId="0" borderId="3" xfId="0" applyFont="1" applyBorder="1"/>
    <xf numFmtId="0" fontId="34" fillId="0" borderId="3" xfId="0" applyFont="1" applyBorder="1" applyAlignment="1">
      <alignment horizontal="center"/>
    </xf>
    <xf numFmtId="0" fontId="0" fillId="0" borderId="3" xfId="0" applyBorder="1"/>
    <xf numFmtId="0" fontId="0" fillId="0" borderId="4" xfId="0" applyBorder="1"/>
    <xf numFmtId="0" fontId="37" fillId="0" borderId="7" xfId="0" applyFont="1" applyBorder="1"/>
    <xf numFmtId="0" fontId="37" fillId="24" borderId="14" xfId="0" applyFont="1" applyFill="1" applyBorder="1"/>
    <xf numFmtId="0" fontId="0" fillId="0" borderId="16" xfId="0" applyBorder="1"/>
    <xf numFmtId="0" fontId="0" fillId="0" borderId="15" xfId="0" applyBorder="1"/>
    <xf numFmtId="0" fontId="34" fillId="0" borderId="17" xfId="0" applyFont="1" applyBorder="1"/>
    <xf numFmtId="0" fontId="37" fillId="0" borderId="18" xfId="0" applyFont="1" applyBorder="1"/>
    <xf numFmtId="0" fontId="37" fillId="0" borderId="17" xfId="0" applyFont="1" applyBorder="1"/>
    <xf numFmtId="0" fontId="37" fillId="0" borderId="18" xfId="0" applyFont="1" applyFill="1" applyBorder="1"/>
    <xf numFmtId="0" fontId="37" fillId="0" borderId="17" xfId="0" applyFont="1" applyFill="1" applyBorder="1"/>
    <xf numFmtId="0" fontId="37" fillId="24" borderId="1" xfId="0" applyFont="1" applyFill="1" applyBorder="1"/>
    <xf numFmtId="0" fontId="0" fillId="0" borderId="9" xfId="0" applyBorder="1"/>
    <xf numFmtId="0" fontId="0" fillId="0" borderId="10" xfId="0" applyBorder="1"/>
    <xf numFmtId="0" fontId="37" fillId="0" borderId="19" xfId="0" applyFont="1" applyFill="1" applyBorder="1"/>
    <xf numFmtId="0" fontId="0" fillId="0" borderId="7" xfId="0" applyBorder="1"/>
    <xf numFmtId="0" fontId="37" fillId="0" borderId="20" xfId="0" applyFont="1" applyFill="1" applyBorder="1"/>
    <xf numFmtId="0" fontId="0" fillId="0" borderId="21" xfId="0" applyBorder="1"/>
    <xf numFmtId="0" fontId="0" fillId="0" borderId="22" xfId="0" applyBorder="1"/>
    <xf numFmtId="0" fontId="37" fillId="24" borderId="6" xfId="0" applyFont="1" applyFill="1" applyBorder="1"/>
    <xf numFmtId="0" fontId="37" fillId="24" borderId="23" xfId="0" applyFont="1" applyFill="1" applyBorder="1"/>
    <xf numFmtId="0" fontId="0" fillId="0" borderId="24" xfId="0" applyBorder="1"/>
    <xf numFmtId="0" fontId="0" fillId="0" borderId="13" xfId="0" applyBorder="1"/>
    <xf numFmtId="0" fontId="0" fillId="0" borderId="25" xfId="0" applyBorder="1"/>
    <xf numFmtId="0" fontId="0" fillId="0" borderId="26" xfId="0" applyBorder="1"/>
    <xf numFmtId="0" fontId="0" fillId="0" borderId="27" xfId="0" applyBorder="1"/>
    <xf numFmtId="0" fontId="0" fillId="0" borderId="2" xfId="0" applyBorder="1"/>
    <xf numFmtId="0" fontId="0" fillId="0" borderId="0" xfId="0"/>
    <xf numFmtId="0" fontId="0" fillId="0" borderId="0" xfId="0"/>
    <xf numFmtId="0" fontId="67" fillId="4" borderId="2" xfId="0" applyFont="1" applyFill="1" applyBorder="1" applyProtection="1">
      <protection locked="0"/>
    </xf>
    <xf numFmtId="0" fontId="67" fillId="4" borderId="3" xfId="0" applyFont="1" applyFill="1" applyBorder="1" applyProtection="1">
      <protection locked="0"/>
    </xf>
    <xf numFmtId="0" fontId="67" fillId="4" borderId="4" xfId="0" applyFont="1" applyFill="1" applyBorder="1" applyProtection="1">
      <protection locked="0"/>
    </xf>
    <xf numFmtId="0" fontId="0" fillId="0" borderId="0" xfId="0"/>
    <xf numFmtId="0" fontId="0" fillId="0" borderId="0" xfId="0"/>
    <xf numFmtId="0" fontId="37" fillId="0" borderId="1" xfId="0" applyFont="1" applyBorder="1"/>
    <xf numFmtId="15" fontId="6" fillId="0" borderId="1" xfId="0" applyNumberFormat="1" applyFont="1" applyFill="1" applyBorder="1"/>
    <xf numFmtId="0" fontId="6" fillId="0" borderId="1" xfId="0" applyFont="1" applyFill="1" applyBorder="1"/>
    <xf numFmtId="0" fontId="2" fillId="14" borderId="0" xfId="0" applyFont="1" applyFill="1"/>
    <xf numFmtId="0" fontId="9" fillId="14" borderId="0" xfId="1" applyFont="1" applyFill="1" applyAlignment="1">
      <alignment vertical="top" wrapText="1"/>
    </xf>
    <xf numFmtId="0" fontId="0" fillId="0" borderId="5" xfId="0" applyBorder="1"/>
    <xf numFmtId="0" fontId="12" fillId="2" borderId="0" xfId="0" applyFont="1" applyFill="1" applyBorder="1" applyAlignment="1">
      <alignment vertical="center" wrapText="1"/>
    </xf>
    <xf numFmtId="0" fontId="12" fillId="2" borderId="9" xfId="0" applyFont="1" applyFill="1" applyBorder="1" applyAlignment="1">
      <alignment vertical="center" wrapText="1"/>
    </xf>
    <xf numFmtId="0" fontId="2" fillId="14" borderId="2" xfId="0" applyFont="1" applyFill="1" applyBorder="1" applyAlignment="1">
      <alignment vertical="center" wrapText="1"/>
    </xf>
    <xf numFmtId="0" fontId="2" fillId="14" borderId="3" xfId="0" applyFont="1" applyFill="1" applyBorder="1" applyAlignment="1">
      <alignment vertical="center" wrapText="1"/>
    </xf>
    <xf numFmtId="0" fontId="2" fillId="14" borderId="4" xfId="0" applyFont="1" applyFill="1" applyBorder="1" applyAlignment="1">
      <alignment vertical="center" wrapText="1"/>
    </xf>
    <xf numFmtId="0" fontId="8" fillId="0" borderId="1" xfId="0" applyFont="1" applyFill="1" applyBorder="1" applyAlignment="1">
      <alignment vertical="center"/>
    </xf>
    <xf numFmtId="0" fontId="0" fillId="0" borderId="0" xfId="0"/>
    <xf numFmtId="0" fontId="0" fillId="0" borderId="0" xfId="0" applyFill="1" applyBorder="1"/>
    <xf numFmtId="0" fontId="0" fillId="23" borderId="2" xfId="0" applyFill="1" applyBorder="1"/>
    <xf numFmtId="0" fontId="0" fillId="23" borderId="3" xfId="0" applyFill="1" applyBorder="1"/>
    <xf numFmtId="0" fontId="0" fillId="23" borderId="4" xfId="0" applyFill="1" applyBorder="1"/>
    <xf numFmtId="0" fontId="9" fillId="14" borderId="0" xfId="0" applyFont="1" applyFill="1" applyAlignment="1">
      <alignment vertical="top" wrapText="1"/>
    </xf>
    <xf numFmtId="0" fontId="2" fillId="0" borderId="0" xfId="0" applyFont="1" applyFill="1" applyBorder="1"/>
    <xf numFmtId="0" fontId="0" fillId="23" borderId="0" xfId="0" applyFill="1"/>
    <xf numFmtId="0" fontId="2" fillId="0" borderId="0" xfId="0" applyFont="1"/>
    <xf numFmtId="0" fontId="2" fillId="0" borderId="0" xfId="0" applyFont="1" applyFill="1" applyBorder="1" applyAlignment="1">
      <alignment horizontal="center" vertical="center"/>
    </xf>
    <xf numFmtId="0" fontId="2" fillId="5" borderId="1" xfId="0" applyFont="1" applyFill="1" applyBorder="1"/>
    <xf numFmtId="0" fontId="0" fillId="0" borderId="1" xfId="0" applyBorder="1" applyProtection="1">
      <protection locked="0"/>
    </xf>
    <xf numFmtId="0" fontId="0" fillId="0" borderId="1" xfId="0" applyBorder="1" applyAlignment="1" applyProtection="1">
      <alignment horizontal="left"/>
      <protection locked="0"/>
    </xf>
    <xf numFmtId="0" fontId="33" fillId="0" borderId="1" xfId="0" applyFont="1" applyFill="1" applyBorder="1"/>
    <xf numFmtId="0" fontId="22" fillId="0" borderId="1" xfId="0" applyFont="1" applyFill="1" applyBorder="1" applyAlignment="1">
      <alignment horizontal="center" vertical="center"/>
    </xf>
    <xf numFmtId="0" fontId="2" fillId="5" borderId="1" xfId="0" applyFont="1" applyFill="1" applyBorder="1" applyAlignment="1">
      <alignment horizontal="lef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31" fillId="0" borderId="11" xfId="0" applyFont="1" applyBorder="1" applyAlignment="1">
      <alignment horizontal="center" vertical="center"/>
    </xf>
    <xf numFmtId="0" fontId="7" fillId="5" borderId="1" xfId="0" applyFont="1" applyFill="1" applyBorder="1" applyAlignment="1">
      <alignment horizontal="center" vertical="center"/>
    </xf>
    <xf numFmtId="0" fontId="0" fillId="0" borderId="1" xfId="0" applyBorder="1" applyAlignment="1" applyProtection="1">
      <alignment horizontal="center"/>
      <protection locked="0"/>
    </xf>
    <xf numFmtId="0" fontId="28" fillId="0" borderId="0" xfId="0" applyFont="1" applyFill="1" applyBorder="1" applyAlignment="1">
      <alignment horizontal="center" vertical="center" wrapText="1"/>
    </xf>
    <xf numFmtId="0" fontId="28" fillId="0" borderId="14" xfId="0" applyFont="1" applyFill="1" applyBorder="1" applyAlignment="1">
      <alignment horizontal="center" vertical="center" wrapText="1"/>
    </xf>
    <xf numFmtId="41" fontId="0" fillId="21" borderId="1" xfId="0" applyNumberFormat="1" applyFill="1" applyBorder="1" applyAlignment="1" applyProtection="1">
      <alignment horizontal="center"/>
      <protection locked="0"/>
    </xf>
    <xf numFmtId="41" fontId="65" fillId="21" borderId="1" xfId="0" applyNumberFormat="1" applyFont="1" applyFill="1" applyBorder="1" applyAlignment="1" applyProtection="1">
      <alignment horizontal="center" vertical="center"/>
    </xf>
    <xf numFmtId="0" fontId="66" fillId="21" borderId="1" xfId="0" applyFont="1" applyFill="1" applyBorder="1" applyAlignment="1" applyProtection="1">
      <alignment vertical="center"/>
      <protection locked="0"/>
    </xf>
    <xf numFmtId="0" fontId="66" fillId="11" borderId="1" xfId="0" applyFont="1" applyFill="1" applyBorder="1" applyAlignment="1" applyProtection="1">
      <alignment vertical="center"/>
      <protection locked="0"/>
    </xf>
    <xf numFmtId="41" fontId="0" fillId="11" borderId="1" xfId="0" applyNumberFormat="1" applyFill="1" applyBorder="1" applyAlignment="1" applyProtection="1">
      <alignment horizontal="center"/>
      <protection locked="0"/>
    </xf>
    <xf numFmtId="41" fontId="65" fillId="11" borderId="1" xfId="0" applyNumberFormat="1" applyFont="1" applyFill="1" applyBorder="1" applyAlignment="1" applyProtection="1">
      <alignment horizontal="center" vertical="center"/>
    </xf>
    <xf numFmtId="0" fontId="65" fillId="0" borderId="1" xfId="0" applyFont="1" applyBorder="1" applyAlignment="1">
      <alignment horizontal="center" vertical="center" textRotation="90" wrapText="1"/>
    </xf>
    <xf numFmtId="0" fontId="60" fillId="0" borderId="1" xfId="0" applyFont="1" applyBorder="1" applyAlignment="1">
      <alignment horizontal="center" vertical="center" textRotation="90" wrapText="1"/>
    </xf>
    <xf numFmtId="0" fontId="59" fillId="0" borderId="1" xfId="0" applyFont="1" applyBorder="1" applyAlignment="1">
      <alignment horizontal="center" vertical="center" textRotation="90" wrapText="1"/>
    </xf>
    <xf numFmtId="41" fontId="37" fillId="16" borderId="1" xfId="0" applyNumberFormat="1" applyFont="1" applyFill="1" applyBorder="1" applyAlignment="1" applyProtection="1">
      <alignment horizontal="center" vertical="center"/>
      <protection locked="0"/>
    </xf>
    <xf numFmtId="41" fontId="37" fillId="15" borderId="1" xfId="0" applyNumberFormat="1" applyFont="1" applyFill="1" applyBorder="1" applyAlignment="1" applyProtection="1">
      <alignment horizontal="center"/>
      <protection locked="0"/>
    </xf>
    <xf numFmtId="0" fontId="58" fillId="26" borderId="1" xfId="0" applyFont="1" applyFill="1" applyBorder="1" applyAlignment="1" applyProtection="1">
      <alignment vertical="center"/>
      <protection locked="0"/>
    </xf>
    <xf numFmtId="41" fontId="37" fillId="26" borderId="1" xfId="0" applyNumberFormat="1" applyFont="1" applyFill="1" applyBorder="1" applyAlignment="1" applyProtection="1">
      <alignment horizontal="center"/>
      <protection locked="0"/>
    </xf>
    <xf numFmtId="41" fontId="37" fillId="22" borderId="1" xfId="0" applyNumberFormat="1" applyFont="1" applyFill="1" applyBorder="1" applyAlignment="1" applyProtection="1">
      <alignment horizontal="center"/>
      <protection locked="0"/>
    </xf>
    <xf numFmtId="0" fontId="58" fillId="25" borderId="2" xfId="0" applyFont="1" applyFill="1" applyBorder="1" applyAlignment="1" applyProtection="1">
      <alignment horizontal="left" vertical="center"/>
      <protection locked="0"/>
    </xf>
    <xf numFmtId="0" fontId="58" fillId="25" borderId="3" xfId="0" applyFont="1" applyFill="1" applyBorder="1" applyAlignment="1" applyProtection="1">
      <alignment horizontal="left" vertical="center"/>
      <protection locked="0"/>
    </xf>
    <xf numFmtId="0" fontId="58" fillId="25" borderId="4" xfId="0" applyFont="1" applyFill="1" applyBorder="1" applyAlignment="1" applyProtection="1">
      <alignment horizontal="left" vertical="center"/>
      <protection locked="0"/>
    </xf>
    <xf numFmtId="0" fontId="37" fillId="0" borderId="1" xfId="0" applyFont="1" applyBorder="1" applyAlignment="1">
      <alignment horizontal="left" vertical="center"/>
    </xf>
    <xf numFmtId="0" fontId="38" fillId="3" borderId="1" xfId="0" applyFont="1" applyFill="1" applyBorder="1"/>
    <xf numFmtId="0" fontId="39" fillId="3" borderId="1" xfId="0" applyFont="1" applyFill="1" applyBorder="1" applyAlignment="1" applyProtection="1">
      <alignment horizontal="center" vertical="center"/>
      <protection locked="0"/>
    </xf>
    <xf numFmtId="0" fontId="58" fillId="16" borderId="1" xfId="0" applyFont="1" applyFill="1" applyBorder="1" applyAlignment="1" applyProtection="1">
      <alignment vertical="center" wrapText="1"/>
      <protection locked="0"/>
    </xf>
    <xf numFmtId="41" fontId="37" fillId="16" borderId="1" xfId="0" applyNumberFormat="1" applyFont="1" applyFill="1" applyBorder="1" applyAlignment="1" applyProtection="1">
      <alignment horizontal="center"/>
      <protection locked="0"/>
    </xf>
    <xf numFmtId="0" fontId="58" fillId="17" borderId="1" xfId="0" applyFont="1" applyFill="1" applyBorder="1" applyAlignment="1" applyProtection="1">
      <alignment vertical="center" wrapText="1"/>
      <protection locked="0"/>
    </xf>
    <xf numFmtId="41" fontId="37" fillId="17" borderId="1" xfId="0" applyNumberFormat="1" applyFont="1" applyFill="1" applyBorder="1" applyAlignment="1" applyProtection="1">
      <alignment horizontal="center" vertical="center"/>
      <protection locked="0"/>
    </xf>
    <xf numFmtId="41" fontId="37" fillId="18" borderId="1" xfId="0" applyNumberFormat="1" applyFont="1" applyFill="1" applyBorder="1" applyAlignment="1" applyProtection="1">
      <alignment horizontal="center" vertical="center"/>
      <protection locked="0"/>
    </xf>
    <xf numFmtId="41" fontId="57" fillId="18" borderId="1" xfId="0" applyNumberFormat="1" applyFont="1" applyFill="1" applyBorder="1" applyAlignment="1" applyProtection="1">
      <alignment horizontal="center" vertical="center"/>
    </xf>
    <xf numFmtId="0" fontId="58" fillId="18" borderId="1" xfId="0" applyFont="1" applyFill="1" applyBorder="1" applyAlignment="1" applyProtection="1">
      <alignment vertical="center" wrapText="1"/>
      <protection locked="0"/>
    </xf>
    <xf numFmtId="41" fontId="57" fillId="17" borderId="1" xfId="0" applyNumberFormat="1" applyFont="1" applyFill="1" applyBorder="1" applyAlignment="1" applyProtection="1">
      <alignment horizontal="center" vertical="center"/>
    </xf>
    <xf numFmtId="41" fontId="57" fillId="22" borderId="1" xfId="0" applyNumberFormat="1" applyFont="1" applyFill="1" applyBorder="1" applyAlignment="1" applyProtection="1">
      <alignment horizontal="center" vertical="center"/>
    </xf>
    <xf numFmtId="0" fontId="58" fillId="15" borderId="1" xfId="0" applyFont="1" applyFill="1" applyBorder="1" applyAlignment="1" applyProtection="1">
      <alignment vertical="center"/>
      <protection locked="0"/>
    </xf>
    <xf numFmtId="41" fontId="57" fillId="16" borderId="1" xfId="0" applyNumberFormat="1" applyFont="1" applyFill="1" applyBorder="1" applyAlignment="1" applyProtection="1">
      <alignment horizontal="center" vertical="center"/>
    </xf>
    <xf numFmtId="0" fontId="58" fillId="25" borderId="1" xfId="0" applyFont="1" applyFill="1" applyBorder="1" applyAlignment="1" applyProtection="1">
      <alignment vertical="center"/>
      <protection locked="0"/>
    </xf>
    <xf numFmtId="41" fontId="37" fillId="25" borderId="1" xfId="0" applyNumberFormat="1" applyFont="1" applyFill="1" applyBorder="1" applyAlignment="1" applyProtection="1">
      <alignment horizontal="center"/>
      <protection locked="0"/>
    </xf>
    <xf numFmtId="41" fontId="57" fillId="15" borderId="1" xfId="0" applyNumberFormat="1" applyFont="1" applyFill="1" applyBorder="1" applyAlignment="1" applyProtection="1">
      <alignment horizontal="center" vertical="center"/>
    </xf>
    <xf numFmtId="0" fontId="58" fillId="22" borderId="1" xfId="0" applyFont="1" applyFill="1" applyBorder="1" applyAlignment="1" applyProtection="1">
      <alignment vertical="center"/>
      <protection locked="0"/>
    </xf>
    <xf numFmtId="41" fontId="37" fillId="12" borderId="1" xfId="0" applyNumberFormat="1" applyFont="1" applyFill="1" applyBorder="1" applyAlignment="1" applyProtection="1">
      <alignment horizontal="center"/>
      <protection locked="0"/>
    </xf>
    <xf numFmtId="41" fontId="57" fillId="4" borderId="1" xfId="0" applyNumberFormat="1" applyFont="1" applyFill="1" applyBorder="1" applyAlignment="1" applyProtection="1">
      <alignment horizontal="center" vertical="center"/>
    </xf>
    <xf numFmtId="0" fontId="58" fillId="5" borderId="1" xfId="0" applyFont="1" applyFill="1" applyBorder="1" applyAlignment="1" applyProtection="1">
      <alignment vertical="center"/>
      <protection locked="0"/>
    </xf>
    <xf numFmtId="41" fontId="37" fillId="5" borderId="1" xfId="0" applyNumberFormat="1" applyFont="1" applyFill="1" applyBorder="1" applyAlignment="1" applyProtection="1">
      <alignment horizontal="center"/>
      <protection locked="0"/>
    </xf>
    <xf numFmtId="41" fontId="57" fillId="5" borderId="1" xfId="0" applyNumberFormat="1" applyFont="1" applyFill="1" applyBorder="1" applyAlignment="1" applyProtection="1">
      <alignment horizontal="center" vertical="center"/>
    </xf>
    <xf numFmtId="0" fontId="58" fillId="4" borderId="1" xfId="0" applyFont="1" applyFill="1" applyBorder="1" applyAlignment="1" applyProtection="1">
      <alignment vertical="center"/>
      <protection locked="0"/>
    </xf>
    <xf numFmtId="0" fontId="31" fillId="0" borderId="1" xfId="0" applyFont="1" applyBorder="1" applyAlignment="1">
      <alignment horizontal="center" vertical="center"/>
    </xf>
    <xf numFmtId="41" fontId="37" fillId="20" borderId="1" xfId="0" applyNumberFormat="1" applyFont="1" applyFill="1" applyBorder="1" applyAlignment="1" applyProtection="1">
      <alignment horizontal="center"/>
      <protection locked="0"/>
    </xf>
    <xf numFmtId="41" fontId="37" fillId="9" borderId="1" xfId="0" applyNumberFormat="1" applyFont="1" applyFill="1" applyBorder="1" applyAlignment="1" applyProtection="1">
      <alignment horizontal="center"/>
      <protection locked="0"/>
    </xf>
    <xf numFmtId="41" fontId="37" fillId="8" borderId="1" xfId="0" applyNumberFormat="1" applyFont="1" applyFill="1" applyBorder="1" applyAlignment="1" applyProtection="1">
      <alignment horizontal="center" vertical="center"/>
      <protection locked="0"/>
    </xf>
    <xf numFmtId="41" fontId="37" fillId="6" borderId="1" xfId="0" applyNumberFormat="1" applyFont="1" applyFill="1" applyBorder="1" applyAlignment="1" applyProtection="1">
      <alignment horizontal="center"/>
      <protection locked="0"/>
    </xf>
    <xf numFmtId="41" fontId="57" fillId="12" borderId="1" xfId="0" applyNumberFormat="1" applyFont="1" applyFill="1" applyBorder="1" applyAlignment="1" applyProtection="1">
      <alignment horizontal="center" vertical="center"/>
    </xf>
    <xf numFmtId="0" fontId="57" fillId="0" borderId="1" xfId="0" applyFont="1" applyFill="1" applyBorder="1" applyAlignment="1">
      <alignment horizontal="center" vertical="center" textRotation="90" wrapText="1"/>
    </xf>
    <xf numFmtId="0" fontId="41" fillId="9" borderId="1" xfId="0" applyFont="1" applyFill="1" applyBorder="1" applyProtection="1">
      <protection locked="0"/>
    </xf>
    <xf numFmtId="0" fontId="41" fillId="8" borderId="1" xfId="0" applyFont="1" applyFill="1" applyBorder="1" applyProtection="1">
      <protection locked="0"/>
    </xf>
    <xf numFmtId="0" fontId="57" fillId="0" borderId="1" xfId="0" applyFont="1" applyBorder="1" applyAlignment="1">
      <alignment horizontal="center" vertical="center" textRotation="90" wrapText="1"/>
    </xf>
    <xf numFmtId="0" fontId="37" fillId="8" borderId="1" xfId="0" applyFont="1" applyFill="1" applyBorder="1" applyProtection="1">
      <protection locked="0"/>
    </xf>
    <xf numFmtId="0" fontId="54" fillId="9" borderId="1" xfId="0" applyFont="1" applyFill="1" applyBorder="1" applyProtection="1">
      <protection locked="0"/>
    </xf>
    <xf numFmtId="0" fontId="37" fillId="9" borderId="1" xfId="0" applyFont="1" applyFill="1" applyBorder="1" applyProtection="1">
      <protection locked="0"/>
    </xf>
    <xf numFmtId="0" fontId="37" fillId="6" borderId="1" xfId="0" applyFont="1" applyFill="1" applyBorder="1" applyProtection="1">
      <protection locked="0"/>
    </xf>
    <xf numFmtId="0" fontId="37" fillId="20" borderId="1" xfId="0" applyFont="1" applyFill="1" applyBorder="1" applyProtection="1">
      <protection locked="0"/>
    </xf>
    <xf numFmtId="0" fontId="58" fillId="12" borderId="1" xfId="0" applyFont="1" applyFill="1" applyBorder="1" applyAlignment="1" applyProtection="1">
      <alignment vertical="center"/>
      <protection locked="0"/>
    </xf>
    <xf numFmtId="0" fontId="34" fillId="0" borderId="1" xfId="0" applyFont="1" applyBorder="1"/>
    <xf numFmtId="41" fontId="37" fillId="8" borderId="2" xfId="0" applyNumberFormat="1" applyFont="1" applyFill="1" applyBorder="1" applyAlignment="1" applyProtection="1">
      <alignment horizontal="center" vertical="center"/>
      <protection locked="0"/>
    </xf>
    <xf numFmtId="41" fontId="37" fillId="8" borderId="4" xfId="0" applyNumberFormat="1" applyFont="1" applyFill="1" applyBorder="1" applyAlignment="1" applyProtection="1">
      <alignment horizontal="center" vertical="center"/>
      <protection locked="0"/>
    </xf>
    <xf numFmtId="41" fontId="37" fillId="9" borderId="2" xfId="0" applyNumberFormat="1" applyFont="1" applyFill="1" applyBorder="1" applyAlignment="1" applyProtection="1">
      <alignment horizontal="center"/>
      <protection locked="0"/>
    </xf>
    <xf numFmtId="41" fontId="37" fillId="9" borderId="4" xfId="0" applyNumberFormat="1" applyFont="1" applyFill="1" applyBorder="1" applyAlignment="1" applyProtection="1">
      <alignment horizontal="center"/>
      <protection locked="0"/>
    </xf>
    <xf numFmtId="41" fontId="57" fillId="6" borderId="1" xfId="0" applyNumberFormat="1" applyFont="1" applyFill="1" applyBorder="1" applyAlignment="1" applyProtection="1">
      <alignment horizontal="center" vertical="center"/>
    </xf>
    <xf numFmtId="41" fontId="57" fillId="20" borderId="1" xfId="0" applyNumberFormat="1" applyFont="1" applyFill="1" applyBorder="1" applyAlignment="1" applyProtection="1">
      <alignment horizontal="center" vertical="center"/>
    </xf>
    <xf numFmtId="41" fontId="57" fillId="8" borderId="1" xfId="0" applyNumberFormat="1" applyFont="1" applyFill="1" applyBorder="1" applyAlignment="1" applyProtection="1">
      <alignment horizontal="center" vertical="center"/>
    </xf>
    <xf numFmtId="41" fontId="57" fillId="8" borderId="2" xfId="0" applyNumberFormat="1" applyFont="1" applyFill="1" applyBorder="1" applyAlignment="1" applyProtection="1">
      <alignment horizontal="center" vertical="center"/>
    </xf>
    <xf numFmtId="41" fontId="57" fillId="8" borderId="3" xfId="0" applyNumberFormat="1" applyFont="1" applyFill="1" applyBorder="1" applyAlignment="1" applyProtection="1">
      <alignment horizontal="center" vertical="center"/>
    </xf>
    <xf numFmtId="41" fontId="57" fillId="8" borderId="4" xfId="0" applyNumberFormat="1" applyFont="1" applyFill="1" applyBorder="1" applyAlignment="1" applyProtection="1">
      <alignment horizontal="center" vertical="center"/>
    </xf>
    <xf numFmtId="41" fontId="57" fillId="9" borderId="2" xfId="0" applyNumberFormat="1" applyFont="1" applyFill="1" applyBorder="1" applyAlignment="1" applyProtection="1">
      <alignment horizontal="center" vertical="center"/>
    </xf>
    <xf numFmtId="41" fontId="57" fillId="9" borderId="3" xfId="0" applyNumberFormat="1" applyFont="1" applyFill="1" applyBorder="1" applyAlignment="1" applyProtection="1">
      <alignment horizontal="center" vertical="center"/>
    </xf>
    <xf numFmtId="41" fontId="57" fillId="9" borderId="4" xfId="0" applyNumberFormat="1" applyFont="1" applyFill="1" applyBorder="1" applyAlignment="1" applyProtection="1">
      <alignment horizontal="center" vertical="center"/>
    </xf>
    <xf numFmtId="41" fontId="57" fillId="9" borderId="1" xfId="0" applyNumberFormat="1" applyFont="1" applyFill="1" applyBorder="1" applyAlignment="1" applyProtection="1">
      <alignment horizontal="center" vertical="center"/>
    </xf>
    <xf numFmtId="0" fontId="37" fillId="0" borderId="1" xfId="0" applyFont="1" applyBorder="1"/>
    <xf numFmtId="0" fontId="49" fillId="5" borderId="8" xfId="0" applyFont="1" applyFill="1" applyBorder="1" applyAlignment="1">
      <alignment horizontal="center" vertical="center"/>
    </xf>
    <xf numFmtId="0" fontId="49" fillId="5" borderId="9" xfId="0" applyFont="1" applyFill="1" applyBorder="1" applyAlignment="1">
      <alignment horizontal="center" vertical="center"/>
    </xf>
    <xf numFmtId="0" fontId="49" fillId="5" borderId="10" xfId="0" applyFont="1" applyFill="1" applyBorder="1" applyAlignment="1">
      <alignment horizontal="center" vertical="center"/>
    </xf>
    <xf numFmtId="0" fontId="34" fillId="5" borderId="1" xfId="0" applyFont="1" applyFill="1" applyBorder="1"/>
    <xf numFmtId="0" fontId="37" fillId="0" borderId="2" xfId="0" applyFont="1" applyBorder="1"/>
    <xf numFmtId="0" fontId="37" fillId="0" borderId="3" xfId="0" applyFont="1" applyBorder="1"/>
    <xf numFmtId="0" fontId="37" fillId="0" borderId="4" xfId="0" applyFont="1" applyBorder="1"/>
    <xf numFmtId="0" fontId="55" fillId="2" borderId="2" xfId="0" applyFont="1" applyFill="1" applyBorder="1"/>
    <xf numFmtId="0" fontId="55" fillId="2" borderId="3" xfId="0" applyFont="1" applyFill="1" applyBorder="1"/>
    <xf numFmtId="0" fontId="55" fillId="2" borderId="4" xfId="0" applyFont="1" applyFill="1" applyBorder="1"/>
    <xf numFmtId="0" fontId="56" fillId="0" borderId="1" xfId="0" applyFont="1" applyBorder="1"/>
    <xf numFmtId="41" fontId="37" fillId="19" borderId="1" xfId="0" applyNumberFormat="1" applyFont="1" applyFill="1" applyBorder="1" applyAlignment="1" applyProtection="1">
      <alignment horizontal="center"/>
      <protection locked="0"/>
    </xf>
    <xf numFmtId="41" fontId="57" fillId="19" borderId="1" xfId="0" applyNumberFormat="1" applyFont="1" applyFill="1" applyBorder="1" applyAlignment="1" applyProtection="1">
      <alignment horizontal="center" vertical="center"/>
    </xf>
    <xf numFmtId="0" fontId="58" fillId="19" borderId="1" xfId="0" applyFont="1" applyFill="1" applyBorder="1" applyAlignment="1" applyProtection="1">
      <alignment vertical="center"/>
      <protection locked="0"/>
    </xf>
    <xf numFmtId="41" fontId="57" fillId="26" borderId="1" xfId="0" applyNumberFormat="1" applyFont="1" applyFill="1" applyBorder="1" applyAlignment="1" applyProtection="1">
      <alignment horizontal="center" vertical="center"/>
    </xf>
    <xf numFmtId="0" fontId="58" fillId="14" borderId="1" xfId="0" applyFont="1" applyFill="1" applyBorder="1" applyAlignment="1" applyProtection="1">
      <alignment vertical="center" wrapText="1"/>
      <protection locked="0"/>
    </xf>
    <xf numFmtId="41" fontId="37" fillId="14" borderId="1" xfId="0" applyNumberFormat="1" applyFont="1" applyFill="1" applyBorder="1" applyAlignment="1" applyProtection="1">
      <alignment horizontal="center" vertical="center"/>
      <protection locked="0"/>
    </xf>
    <xf numFmtId="41" fontId="57" fillId="14" borderId="1" xfId="0" applyNumberFormat="1" applyFont="1" applyFill="1" applyBorder="1" applyAlignment="1" applyProtection="1">
      <alignment horizontal="center" vertical="center"/>
    </xf>
    <xf numFmtId="41" fontId="57" fillId="25" borderId="1" xfId="0" applyNumberFormat="1" applyFont="1" applyFill="1" applyBorder="1" applyAlignment="1" applyProtection="1">
      <alignment horizontal="center" vertical="center"/>
    </xf>
    <xf numFmtId="43" fontId="37" fillId="11" borderId="1" xfId="0" applyNumberFormat="1" applyFont="1" applyFill="1" applyBorder="1"/>
    <xf numFmtId="0" fontId="37" fillId="8" borderId="1" xfId="0" applyFont="1" applyFill="1" applyBorder="1" applyAlignment="1">
      <alignment horizontal="center" vertical="center" wrapText="1"/>
    </xf>
    <xf numFmtId="0" fontId="52" fillId="8" borderId="2" xfId="0" applyFont="1" applyFill="1" applyBorder="1" applyAlignment="1">
      <alignment horizontal="center" vertical="center" wrapText="1"/>
    </xf>
    <xf numFmtId="0" fontId="52" fillId="8" borderId="4" xfId="0" applyFont="1" applyFill="1" applyBorder="1" applyAlignment="1">
      <alignment horizontal="center" vertical="center" wrapText="1"/>
    </xf>
    <xf numFmtId="0" fontId="34" fillId="8" borderId="2" xfId="0" applyFont="1" applyFill="1" applyBorder="1" applyAlignment="1">
      <alignment horizontal="center" vertical="center"/>
    </xf>
    <xf numFmtId="0" fontId="34" fillId="8" borderId="3" xfId="0" applyFont="1" applyFill="1" applyBorder="1" applyAlignment="1">
      <alignment horizontal="center" vertical="center"/>
    </xf>
    <xf numFmtId="0" fontId="34" fillId="8" borderId="4" xfId="0" applyFont="1" applyFill="1" applyBorder="1" applyAlignment="1">
      <alignment horizontal="center" vertical="center"/>
    </xf>
    <xf numFmtId="0" fontId="52" fillId="0" borderId="2" xfId="0" applyFont="1" applyBorder="1" applyAlignment="1">
      <alignment vertical="center" wrapText="1"/>
    </xf>
    <xf numFmtId="0" fontId="52" fillId="0" borderId="3" xfId="0" applyFont="1" applyBorder="1" applyAlignment="1">
      <alignment vertical="center" wrapText="1"/>
    </xf>
    <xf numFmtId="0" fontId="52" fillId="0" borderId="4" xfId="0" applyFont="1" applyBorder="1" applyAlignment="1">
      <alignment vertical="center" wrapText="1"/>
    </xf>
    <xf numFmtId="0" fontId="38" fillId="5" borderId="2" xfId="0" applyFont="1" applyFill="1" applyBorder="1"/>
    <xf numFmtId="0" fontId="38" fillId="5" borderId="3" xfId="0" applyFont="1" applyFill="1" applyBorder="1"/>
    <xf numFmtId="0" fontId="38" fillId="5" borderId="4" xfId="0" applyFont="1" applyFill="1" applyBorder="1"/>
    <xf numFmtId="43" fontId="37" fillId="6" borderId="1" xfId="0" applyNumberFormat="1" applyFont="1" applyFill="1" applyBorder="1"/>
    <xf numFmtId="43" fontId="37" fillId="6" borderId="2" xfId="0" applyNumberFormat="1" applyFont="1" applyFill="1" applyBorder="1"/>
    <xf numFmtId="43" fontId="37" fillId="6" borderId="4" xfId="0" applyNumberFormat="1" applyFont="1" applyFill="1" applyBorder="1"/>
    <xf numFmtId="43" fontId="39" fillId="20" borderId="1" xfId="0" applyNumberFormat="1" applyFont="1" applyFill="1" applyBorder="1" applyAlignment="1">
      <alignment horizontal="center" vertical="center"/>
    </xf>
    <xf numFmtId="43" fontId="37" fillId="4" borderId="1" xfId="0" applyNumberFormat="1" applyFont="1" applyFill="1" applyBorder="1"/>
    <xf numFmtId="43" fontId="39" fillId="5" borderId="1" xfId="0" applyNumberFormat="1" applyFont="1" applyFill="1" applyBorder="1" applyAlignment="1">
      <alignment horizontal="center" vertical="center"/>
    </xf>
    <xf numFmtId="43" fontId="39" fillId="21" borderId="1" xfId="0" applyNumberFormat="1" applyFont="1" applyFill="1" applyBorder="1"/>
    <xf numFmtId="2" fontId="38" fillId="20" borderId="2" xfId="0" applyNumberFormat="1" applyFont="1" applyFill="1" applyBorder="1"/>
    <xf numFmtId="2" fontId="38" fillId="20" borderId="3" xfId="0" applyNumberFormat="1" applyFont="1" applyFill="1" applyBorder="1"/>
    <xf numFmtId="2" fontId="38" fillId="20" borderId="4" xfId="0" applyNumberFormat="1" applyFont="1" applyFill="1" applyBorder="1"/>
    <xf numFmtId="0" fontId="34" fillId="8"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37" fillId="13" borderId="1" xfId="0" applyFont="1" applyFill="1" applyBorder="1" applyAlignment="1">
      <alignment horizontal="center" vertical="center" wrapText="1"/>
    </xf>
    <xf numFmtId="0" fontId="37" fillId="6" borderId="2" xfId="0" applyFont="1" applyFill="1" applyBorder="1"/>
    <xf numFmtId="0" fontId="37" fillId="6" borderId="3" xfId="0" applyFont="1" applyFill="1" applyBorder="1"/>
    <xf numFmtId="0" fontId="37" fillId="6" borderId="4" xfId="0" applyFont="1" applyFill="1" applyBorder="1"/>
    <xf numFmtId="0" fontId="37" fillId="4" borderId="2" xfId="0" applyFont="1" applyFill="1" applyBorder="1"/>
    <xf numFmtId="0" fontId="37" fillId="4" borderId="3" xfId="0" applyFont="1" applyFill="1" applyBorder="1"/>
    <xf numFmtId="0" fontId="37" fillId="4" borderId="4" xfId="0" applyFont="1" applyFill="1" applyBorder="1"/>
    <xf numFmtId="0" fontId="37" fillId="11" borderId="2" xfId="0" applyFont="1" applyFill="1" applyBorder="1"/>
    <xf numFmtId="0" fontId="37" fillId="11" borderId="3" xfId="0" applyFont="1" applyFill="1" applyBorder="1"/>
    <xf numFmtId="0" fontId="37" fillId="11" borderId="4" xfId="0" applyFont="1" applyFill="1" applyBorder="1"/>
    <xf numFmtId="0" fontId="34" fillId="7" borderId="1" xfId="0" applyFont="1" applyFill="1" applyBorder="1" applyAlignment="1">
      <alignment horizontal="center" vertical="center" wrapText="1"/>
    </xf>
    <xf numFmtId="0" fontId="34" fillId="7" borderId="2" xfId="0" applyFont="1" applyFill="1" applyBorder="1" applyAlignment="1">
      <alignment horizontal="center"/>
    </xf>
    <xf numFmtId="0" fontId="34" fillId="7" borderId="3" xfId="0" applyFont="1" applyFill="1" applyBorder="1" applyAlignment="1">
      <alignment horizontal="center"/>
    </xf>
    <xf numFmtId="0" fontId="37" fillId="8" borderId="1" xfId="0" applyFont="1" applyFill="1" applyBorder="1" applyAlignment="1" applyProtection="1">
      <alignment horizontal="center" vertical="center" wrapText="1"/>
      <protection locked="0"/>
    </xf>
    <xf numFmtId="0" fontId="37" fillId="13" borderId="1"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xf>
    <xf numFmtId="0" fontId="32" fillId="0" borderId="3" xfId="0" applyFont="1" applyFill="1" applyBorder="1" applyAlignment="1">
      <alignment horizontal="center"/>
    </xf>
    <xf numFmtId="0" fontId="50" fillId="2" borderId="2" xfId="0" applyFont="1" applyFill="1" applyBorder="1" applyAlignment="1">
      <alignment vertical="center" wrapText="1"/>
    </xf>
    <xf numFmtId="0" fontId="50" fillId="2" borderId="3" xfId="0" applyFont="1" applyFill="1" applyBorder="1" applyAlignment="1">
      <alignment vertical="center" wrapText="1"/>
    </xf>
    <xf numFmtId="0" fontId="50" fillId="2" borderId="4" xfId="0" applyFont="1" applyFill="1" applyBorder="1" applyAlignment="1">
      <alignment vertical="center" wrapText="1"/>
    </xf>
    <xf numFmtId="0" fontId="34" fillId="8" borderId="12" xfId="0" applyFont="1" applyFill="1" applyBorder="1" applyAlignment="1" applyProtection="1">
      <alignment horizontal="center" vertical="center" wrapText="1"/>
      <protection locked="0"/>
    </xf>
    <xf numFmtId="43" fontId="39" fillId="4" borderId="1" xfId="0" applyNumberFormat="1" applyFont="1" applyFill="1" applyBorder="1" applyAlignment="1">
      <alignment horizontal="center" vertical="center"/>
    </xf>
    <xf numFmtId="43" fontId="39" fillId="11" borderId="1" xfId="0" applyNumberFormat="1" applyFont="1" applyFill="1" applyBorder="1"/>
    <xf numFmtId="43" fontId="54" fillId="11" borderId="1" xfId="0" applyNumberFormat="1" applyFont="1" applyFill="1" applyBorder="1"/>
    <xf numFmtId="0" fontId="53" fillId="0" borderId="6"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0" xfId="0" applyFont="1" applyBorder="1" applyAlignment="1">
      <alignment horizontal="center" vertical="center" wrapText="1"/>
    </xf>
    <xf numFmtId="0" fontId="34" fillId="8" borderId="2"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34" fillId="8" borderId="4" xfId="0" applyFont="1" applyFill="1" applyBorder="1" applyAlignment="1">
      <alignment horizontal="center" vertical="center" wrapText="1"/>
    </xf>
    <xf numFmtId="0" fontId="52" fillId="13" borderId="2"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37" fillId="8" borderId="6" xfId="0" applyFont="1" applyFill="1" applyBorder="1" applyAlignment="1">
      <alignment vertical="center" wrapText="1"/>
    </xf>
    <xf numFmtId="0" fontId="37" fillId="8" borderId="5" xfId="0" applyFont="1" applyFill="1" applyBorder="1" applyAlignment="1">
      <alignment vertical="center" wrapText="1"/>
    </xf>
    <xf numFmtId="0" fontId="37" fillId="8" borderId="7" xfId="0" applyFont="1" applyFill="1" applyBorder="1" applyAlignment="1">
      <alignment vertical="center" wrapText="1"/>
    </xf>
    <xf numFmtId="0" fontId="37" fillId="8" borderId="8" xfId="0" applyFont="1" applyFill="1" applyBorder="1" applyAlignment="1">
      <alignment vertical="center" wrapText="1"/>
    </xf>
    <xf numFmtId="0" fontId="37" fillId="8" borderId="9" xfId="0" applyFont="1" applyFill="1" applyBorder="1" applyAlignment="1">
      <alignment vertical="center" wrapText="1"/>
    </xf>
    <xf numFmtId="0" fontId="37" fillId="8" borderId="10" xfId="0" applyFont="1" applyFill="1" applyBorder="1" applyAlignment="1">
      <alignment vertical="center" wrapText="1"/>
    </xf>
    <xf numFmtId="0" fontId="34" fillId="13" borderId="12" xfId="0" applyFont="1" applyFill="1" applyBorder="1" applyAlignment="1" applyProtection="1">
      <alignment horizontal="center" vertical="center" wrapText="1"/>
      <protection locked="0"/>
    </xf>
    <xf numFmtId="0" fontId="52" fillId="8" borderId="2" xfId="0" applyFont="1" applyFill="1" applyBorder="1" applyAlignment="1" applyProtection="1">
      <alignment horizontal="center" vertical="center" wrapText="1"/>
      <protection locked="0"/>
    </xf>
    <xf numFmtId="0" fontId="52" fillId="8" borderId="4" xfId="0" applyFont="1" applyFill="1" applyBorder="1" applyAlignment="1" applyProtection="1">
      <alignment horizontal="center" vertical="center" wrapText="1"/>
      <protection locked="0"/>
    </xf>
    <xf numFmtId="0" fontId="52" fillId="13" borderId="2" xfId="0" applyFont="1" applyFill="1" applyBorder="1" applyAlignment="1" applyProtection="1">
      <alignment horizontal="center" vertical="center" wrapText="1"/>
      <protection locked="0"/>
    </xf>
    <xf numFmtId="0" fontId="52" fillId="13" borderId="4" xfId="0" applyFont="1" applyFill="1" applyBorder="1" applyAlignment="1" applyProtection="1">
      <alignment horizontal="center" vertical="center" wrapText="1"/>
      <protection locked="0"/>
    </xf>
    <xf numFmtId="0" fontId="37" fillId="8" borderId="6" xfId="0" applyFont="1" applyFill="1" applyBorder="1" applyAlignment="1" applyProtection="1">
      <alignment vertical="center" wrapText="1"/>
      <protection locked="0"/>
    </xf>
    <xf numFmtId="0" fontId="37" fillId="8" borderId="5" xfId="0" applyFont="1" applyFill="1" applyBorder="1" applyAlignment="1" applyProtection="1">
      <alignment vertical="center" wrapText="1"/>
      <protection locked="0"/>
    </xf>
    <xf numFmtId="0" fontId="37" fillId="8" borderId="7" xfId="0" applyFont="1" applyFill="1" applyBorder="1" applyAlignment="1" applyProtection="1">
      <alignment vertical="center" wrapText="1"/>
      <protection locked="0"/>
    </xf>
    <xf numFmtId="0" fontId="37" fillId="8" borderId="8" xfId="0" applyFont="1" applyFill="1" applyBorder="1" applyAlignment="1" applyProtection="1">
      <alignment vertical="center" wrapText="1"/>
      <protection locked="0"/>
    </xf>
    <xf numFmtId="0" fontId="37" fillId="8" borderId="9" xfId="0" applyFont="1" applyFill="1" applyBorder="1" applyAlignment="1" applyProtection="1">
      <alignment vertical="center" wrapText="1"/>
      <protection locked="0"/>
    </xf>
    <xf numFmtId="0" fontId="37" fillId="8" borderId="10" xfId="0" applyFont="1" applyFill="1" applyBorder="1" applyAlignment="1" applyProtection="1">
      <alignment vertical="center" wrapText="1"/>
      <protection locked="0"/>
    </xf>
    <xf numFmtId="0" fontId="51" fillId="2" borderId="5"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38" fillId="11" borderId="2" xfId="0" applyFont="1" applyFill="1" applyBorder="1"/>
    <xf numFmtId="0" fontId="38" fillId="11" borderId="3" xfId="0" applyFont="1" applyFill="1" applyBorder="1"/>
    <xf numFmtId="0" fontId="38" fillId="11" borderId="4" xfId="0" applyFont="1" applyFill="1" applyBorder="1"/>
    <xf numFmtId="0" fontId="51" fillId="2" borderId="0" xfId="0" applyFont="1" applyFill="1" applyBorder="1" applyAlignment="1" applyProtection="1">
      <alignment horizontal="center" vertical="center" wrapText="1"/>
      <protection locked="0"/>
    </xf>
    <xf numFmtId="0" fontId="51" fillId="2" borderId="14" xfId="0"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wrapText="1"/>
      <protection locked="0"/>
    </xf>
    <xf numFmtId="0" fontId="51" fillId="2" borderId="10" xfId="0" applyFont="1" applyFill="1" applyBorder="1" applyAlignment="1" applyProtection="1">
      <alignment horizontal="center" vertical="center" wrapText="1"/>
      <protection locked="0"/>
    </xf>
    <xf numFmtId="14" fontId="6" fillId="4" borderId="1" xfId="0" applyNumberFormat="1" applyFont="1" applyFill="1" applyBorder="1" applyProtection="1">
      <protection locked="0"/>
    </xf>
    <xf numFmtId="0" fontId="6" fillId="4" borderId="1" xfId="0" applyFont="1" applyFill="1" applyBorder="1" applyProtection="1">
      <protection locked="0"/>
    </xf>
    <xf numFmtId="0" fontId="30" fillId="4" borderId="2" xfId="0" applyFont="1" applyFill="1" applyBorder="1" applyProtection="1">
      <protection locked="0"/>
    </xf>
    <xf numFmtId="0" fontId="30" fillId="4" borderId="3" xfId="0" applyFont="1" applyFill="1" applyBorder="1" applyProtection="1">
      <protection locked="0"/>
    </xf>
    <xf numFmtId="0" fontId="30" fillId="4" borderId="4" xfId="0" applyFont="1" applyFill="1" applyBorder="1" applyProtection="1">
      <protection locked="0"/>
    </xf>
    <xf numFmtId="0" fontId="3" fillId="5" borderId="2"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4" xfId="0" applyFont="1" applyFill="1" applyBorder="1" applyAlignment="1" applyProtection="1">
      <alignment vertical="center" wrapText="1"/>
      <protection locked="0"/>
    </xf>
    <xf numFmtId="41" fontId="0" fillId="5" borderId="2" xfId="0" applyNumberFormat="1" applyFill="1" applyBorder="1" applyAlignment="1" applyProtection="1">
      <alignment horizontal="center" vertical="center"/>
      <protection locked="0"/>
    </xf>
    <xf numFmtId="41" fontId="0" fillId="5" borderId="3" xfId="0" applyNumberFormat="1" applyFill="1" applyBorder="1" applyAlignment="1" applyProtection="1">
      <alignment horizontal="center" vertical="center"/>
      <protection locked="0"/>
    </xf>
    <xf numFmtId="41" fontId="0" fillId="4" borderId="2" xfId="0" applyNumberFormat="1" applyFill="1" applyBorder="1" applyAlignment="1" applyProtection="1">
      <alignment horizontal="center" vertical="center"/>
      <protection locked="0"/>
    </xf>
    <xf numFmtId="41" fontId="0" fillId="4" borderId="3" xfId="0" applyNumberFormat="1" applyFill="1" applyBorder="1" applyAlignment="1" applyProtection="1">
      <alignment horizontal="center" vertical="center"/>
      <protection locked="0"/>
    </xf>
    <xf numFmtId="41" fontId="0" fillId="4" borderId="4" xfId="0" applyNumberFormat="1" applyFill="1" applyBorder="1" applyAlignment="1" applyProtection="1">
      <alignment horizontal="center" vertical="center"/>
      <protection locked="0"/>
    </xf>
    <xf numFmtId="0" fontId="3" fillId="5" borderId="2"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14" fontId="6" fillId="4" borderId="2" xfId="0" applyNumberFormat="1" applyFont="1" applyFill="1" applyBorder="1" applyProtection="1">
      <protection locked="0"/>
    </xf>
    <xf numFmtId="14" fontId="6" fillId="4" borderId="4" xfId="0" applyNumberFormat="1" applyFont="1" applyFill="1" applyBorder="1" applyProtection="1">
      <protection locked="0"/>
    </xf>
    <xf numFmtId="14" fontId="0" fillId="4" borderId="2" xfId="0" applyNumberFormat="1" applyFont="1" applyFill="1" applyBorder="1" applyProtection="1">
      <protection locked="0"/>
    </xf>
    <xf numFmtId="14" fontId="0" fillId="4" borderId="4" xfId="0" applyNumberFormat="1" applyFont="1" applyFill="1" applyBorder="1" applyProtection="1">
      <protection locked="0"/>
    </xf>
    <xf numFmtId="0" fontId="67" fillId="4" borderId="2" xfId="0" applyFont="1" applyFill="1" applyBorder="1" applyProtection="1">
      <protection locked="0"/>
    </xf>
    <xf numFmtId="0" fontId="67" fillId="4" borderId="3" xfId="0" applyFont="1" applyFill="1" applyBorder="1" applyProtection="1">
      <protection locked="0"/>
    </xf>
    <xf numFmtId="0" fontId="67" fillId="4" borderId="4" xfId="0" applyFont="1" applyFill="1" applyBorder="1" applyProtection="1">
      <protection locked="0"/>
    </xf>
    <xf numFmtId="0" fontId="0" fillId="5" borderId="2" xfId="0" applyFont="1" applyFill="1" applyBorder="1" applyAlignment="1" applyProtection="1">
      <alignment vertical="center" wrapText="1"/>
      <protection locked="0"/>
    </xf>
    <xf numFmtId="0" fontId="0" fillId="5" borderId="3" xfId="0" applyFont="1" applyFill="1" applyBorder="1" applyAlignment="1" applyProtection="1">
      <alignment vertical="center" wrapText="1"/>
      <protection locked="0"/>
    </xf>
    <xf numFmtId="0" fontId="0" fillId="5" borderId="4" xfId="0" applyFont="1" applyFill="1" applyBorder="1" applyAlignment="1" applyProtection="1">
      <alignment vertical="center" wrapText="1"/>
      <protection locked="0"/>
    </xf>
    <xf numFmtId="41" fontId="0" fillId="5" borderId="2" xfId="0" applyNumberFormat="1" applyFont="1" applyFill="1" applyBorder="1" applyAlignment="1" applyProtection="1">
      <alignment horizontal="center" vertical="center"/>
      <protection locked="0"/>
    </xf>
    <xf numFmtId="41" fontId="0" fillId="5" borderId="3" xfId="0" applyNumberFormat="1" applyFont="1" applyFill="1" applyBorder="1" applyAlignment="1" applyProtection="1">
      <alignment horizontal="center" vertical="center"/>
      <protection locked="0"/>
    </xf>
    <xf numFmtId="41" fontId="0" fillId="4" borderId="2" xfId="0" applyNumberFormat="1" applyFont="1" applyFill="1" applyBorder="1" applyAlignment="1" applyProtection="1">
      <alignment horizontal="center" vertical="center"/>
      <protection locked="0"/>
    </xf>
    <xf numFmtId="41" fontId="0" fillId="4" borderId="3" xfId="0" applyNumberFormat="1" applyFont="1" applyFill="1" applyBorder="1" applyAlignment="1" applyProtection="1">
      <alignment horizontal="center" vertical="center"/>
      <protection locked="0"/>
    </xf>
    <xf numFmtId="41" fontId="0" fillId="4" borderId="4" xfId="0" applyNumberFormat="1"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14" fontId="0" fillId="4" borderId="1" xfId="0" applyNumberFormat="1" applyFont="1" applyFill="1" applyBorder="1" applyProtection="1">
      <protection locked="0"/>
    </xf>
    <xf numFmtId="0" fontId="0" fillId="4" borderId="1" xfId="0" applyFont="1" applyFill="1" applyBorder="1" applyProtection="1">
      <protection locked="0"/>
    </xf>
    <xf numFmtId="41" fontId="0" fillId="5" borderId="4" xfId="0" applyNumberFormat="1" applyFont="1" applyFill="1" applyBorder="1" applyAlignment="1" applyProtection="1">
      <alignment horizontal="center" vertical="center"/>
      <protection locked="0"/>
    </xf>
    <xf numFmtId="0" fontId="10" fillId="5" borderId="0" xfId="0" applyFont="1" applyFill="1" applyBorder="1" applyAlignment="1">
      <alignment horizontal="center" vertical="center"/>
    </xf>
    <xf numFmtId="0" fontId="34" fillId="5" borderId="1" xfId="0" applyFont="1" applyFill="1" applyBorder="1" applyAlignment="1">
      <alignment horizontal="left" vertical="center"/>
    </xf>
    <xf numFmtId="0" fontId="34" fillId="4" borderId="1" xfId="0" applyFont="1" applyFill="1" applyBorder="1" applyAlignment="1" applyProtection="1">
      <alignment vertical="center" wrapText="1"/>
      <protection locked="0"/>
    </xf>
    <xf numFmtId="0" fontId="47" fillId="4" borderId="2" xfId="0" applyFont="1" applyFill="1" applyBorder="1" applyAlignment="1" applyProtection="1">
      <alignment horizontal="center" vertical="center" wrapText="1"/>
      <protection locked="0"/>
    </xf>
    <xf numFmtId="0" fontId="47" fillId="4" borderId="3" xfId="0" applyFont="1" applyFill="1" applyBorder="1" applyAlignment="1" applyProtection="1">
      <alignment horizontal="center" vertical="center" wrapText="1"/>
      <protection locked="0"/>
    </xf>
    <xf numFmtId="0" fontId="47" fillId="4" borderId="4"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48" fillId="5" borderId="4" xfId="0" applyFont="1" applyFill="1" applyBorder="1" applyAlignment="1" applyProtection="1">
      <alignment horizontal="center" vertical="center" wrapText="1"/>
      <protection locked="0"/>
    </xf>
    <xf numFmtId="0" fontId="48" fillId="5" borderId="6" xfId="0" applyFont="1" applyFill="1" applyBorder="1" applyAlignment="1" applyProtection="1">
      <alignment horizontal="center" vertical="center" wrapText="1"/>
      <protection locked="0"/>
    </xf>
    <xf numFmtId="0" fontId="48" fillId="5" borderId="5" xfId="0" applyFont="1" applyFill="1" applyBorder="1" applyAlignment="1" applyProtection="1">
      <alignment horizontal="center" vertical="center" wrapText="1"/>
      <protection locked="0"/>
    </xf>
    <xf numFmtId="0" fontId="48" fillId="4" borderId="2" xfId="0" applyFont="1" applyFill="1" applyBorder="1" applyAlignment="1" applyProtection="1">
      <alignment horizontal="center" vertical="center" wrapText="1"/>
      <protection locked="0"/>
    </xf>
    <xf numFmtId="0" fontId="48" fillId="4" borderId="3" xfId="0" applyFont="1" applyFill="1" applyBorder="1" applyAlignment="1" applyProtection="1">
      <alignment horizontal="center" vertical="center" wrapText="1"/>
      <protection locked="0"/>
    </xf>
    <xf numFmtId="0" fontId="48" fillId="4" borderId="4" xfId="0" applyFont="1" applyFill="1" applyBorder="1" applyAlignment="1" applyProtection="1">
      <alignment horizontal="center" vertical="center" wrapText="1"/>
      <protection locked="0"/>
    </xf>
    <xf numFmtId="0" fontId="40" fillId="2" borderId="0" xfId="0" applyFont="1" applyFill="1" applyBorder="1" applyAlignment="1">
      <alignment vertical="center" wrapText="1"/>
    </xf>
    <xf numFmtId="0" fontId="41" fillId="14" borderId="2" xfId="0" applyFont="1" applyFill="1" applyBorder="1" applyAlignment="1">
      <alignment horizontal="left" vertical="center" wrapText="1"/>
    </xf>
    <xf numFmtId="0" fontId="41" fillId="14" borderId="3" xfId="0" applyFont="1" applyFill="1" applyBorder="1" applyAlignment="1">
      <alignment horizontal="left" vertical="center" wrapText="1"/>
    </xf>
    <xf numFmtId="0" fontId="41" fillId="14" borderId="4" xfId="0" applyFont="1" applyFill="1" applyBorder="1" applyAlignment="1">
      <alignment horizontal="left" vertical="center" wrapText="1"/>
    </xf>
    <xf numFmtId="0" fontId="52" fillId="0" borderId="6" xfId="0" applyFont="1" applyBorder="1" applyAlignment="1" applyProtection="1">
      <alignment vertical="center" wrapText="1"/>
      <protection locked="0"/>
    </xf>
    <xf numFmtId="0" fontId="52" fillId="0" borderId="5" xfId="0" applyFont="1" applyBorder="1" applyAlignment="1" applyProtection="1">
      <alignment vertical="center" wrapText="1"/>
      <protection locked="0"/>
    </xf>
    <xf numFmtId="0" fontId="52" fillId="0" borderId="7" xfId="0" applyFont="1" applyBorder="1" applyAlignment="1" applyProtection="1">
      <alignment vertical="center" wrapText="1"/>
      <protection locked="0"/>
    </xf>
    <xf numFmtId="0" fontId="52" fillId="0" borderId="8" xfId="0" applyFont="1" applyBorder="1" applyAlignment="1" applyProtection="1">
      <alignment vertical="center" wrapText="1"/>
      <protection locked="0"/>
    </xf>
    <xf numFmtId="0" fontId="52" fillId="0" borderId="9" xfId="0" applyFont="1" applyBorder="1" applyAlignment="1" applyProtection="1">
      <alignment vertical="center" wrapText="1"/>
      <protection locked="0"/>
    </xf>
    <xf numFmtId="0" fontId="52" fillId="0" borderId="10" xfId="0" applyFont="1" applyBorder="1" applyAlignment="1" applyProtection="1">
      <alignment vertical="center" wrapText="1"/>
      <protection locked="0"/>
    </xf>
    <xf numFmtId="0" fontId="40" fillId="2" borderId="6" xfId="0" applyFont="1" applyFill="1" applyBorder="1" applyAlignment="1">
      <alignment vertical="center" wrapText="1"/>
    </xf>
    <xf numFmtId="0" fontId="40" fillId="2" borderId="5" xfId="0" applyFont="1" applyFill="1" applyBorder="1" applyAlignment="1">
      <alignment vertical="center" wrapText="1"/>
    </xf>
    <xf numFmtId="0" fontId="40" fillId="2" borderId="7" xfId="0" applyFont="1" applyFill="1" applyBorder="1" applyAlignment="1">
      <alignment vertical="center" wrapText="1"/>
    </xf>
    <xf numFmtId="0" fontId="64" fillId="2" borderId="0" xfId="0" applyFont="1" applyFill="1" applyBorder="1" applyAlignment="1">
      <alignment horizontal="center" vertical="center" wrapText="1"/>
    </xf>
    <xf numFmtId="0" fontId="64" fillId="2" borderId="9" xfId="0" applyFont="1" applyFill="1" applyBorder="1" applyAlignment="1">
      <alignment horizontal="center" vertical="center" wrapText="1"/>
    </xf>
    <xf numFmtId="41" fontId="37" fillId="6" borderId="6" xfId="0" applyNumberFormat="1" applyFont="1" applyFill="1" applyBorder="1" applyAlignment="1" applyProtection="1">
      <alignment horizontal="center" vertical="center"/>
      <protection locked="0"/>
    </xf>
    <xf numFmtId="41" fontId="37" fillId="6" borderId="5" xfId="0" applyNumberFormat="1" applyFont="1" applyFill="1" applyBorder="1" applyAlignment="1" applyProtection="1">
      <alignment horizontal="center" vertical="center"/>
      <protection locked="0"/>
    </xf>
    <xf numFmtId="41" fontId="37" fillId="6" borderId="8" xfId="0" applyNumberFormat="1" applyFont="1" applyFill="1" applyBorder="1" applyAlignment="1" applyProtection="1">
      <alignment horizontal="center" vertical="center"/>
      <protection locked="0"/>
    </xf>
    <xf numFmtId="41" fontId="37" fillId="6" borderId="9" xfId="0" applyNumberFormat="1" applyFont="1" applyFill="1" applyBorder="1" applyAlignment="1" applyProtection="1">
      <alignment horizontal="center" vertical="center"/>
      <protection locked="0"/>
    </xf>
    <xf numFmtId="41" fontId="37" fillId="6" borderId="7" xfId="0" applyNumberFormat="1" applyFont="1" applyFill="1" applyBorder="1" applyAlignment="1" applyProtection="1">
      <alignment horizontal="center" vertical="center"/>
      <protection locked="0"/>
    </xf>
    <xf numFmtId="41" fontId="37" fillId="6" borderId="10" xfId="0" applyNumberFormat="1" applyFont="1" applyFill="1" applyBorder="1" applyAlignment="1" applyProtection="1">
      <alignment horizontal="center" vertical="center"/>
      <protection locked="0"/>
    </xf>
    <xf numFmtId="0" fontId="37" fillId="0" borderId="0" xfId="0" applyFont="1" applyAlignment="1">
      <alignment horizontal="center" vertical="center"/>
    </xf>
    <xf numFmtId="0" fontId="37" fillId="0" borderId="9" xfId="0" applyFont="1" applyBorder="1" applyAlignment="1">
      <alignment horizontal="center" vertical="center"/>
    </xf>
    <xf numFmtId="0" fontId="37" fillId="0" borderId="5" xfId="0" applyFont="1" applyBorder="1" applyAlignment="1">
      <alignment horizontal="center" vertical="center"/>
    </xf>
    <xf numFmtId="41" fontId="37" fillId="4" borderId="6" xfId="0" applyNumberFormat="1" applyFont="1" applyFill="1" applyBorder="1" applyAlignment="1" applyProtection="1">
      <alignment horizontal="center" vertical="center"/>
      <protection locked="0"/>
    </xf>
    <xf numFmtId="41" fontId="37" fillId="4" borderId="7" xfId="0" applyNumberFormat="1" applyFont="1" applyFill="1" applyBorder="1" applyAlignment="1" applyProtection="1">
      <alignment horizontal="center" vertical="center"/>
      <protection locked="0"/>
    </xf>
    <xf numFmtId="41" fontId="37" fillId="4" borderId="8" xfId="0" applyNumberFormat="1" applyFont="1" applyFill="1" applyBorder="1" applyAlignment="1" applyProtection="1">
      <alignment horizontal="center" vertical="center"/>
      <protection locked="0"/>
    </xf>
    <xf numFmtId="41" fontId="37" fillId="4" borderId="10" xfId="0" applyNumberFormat="1" applyFont="1" applyFill="1" applyBorder="1" applyAlignment="1" applyProtection="1">
      <alignment horizontal="center" vertical="center"/>
      <protection locked="0"/>
    </xf>
    <xf numFmtId="41" fontId="37" fillId="4" borderId="5" xfId="0" applyNumberFormat="1" applyFont="1" applyFill="1" applyBorder="1" applyAlignment="1" applyProtection="1">
      <alignment horizontal="center" vertical="center"/>
      <protection locked="0"/>
    </xf>
    <xf numFmtId="41" fontId="37" fillId="4" borderId="9" xfId="0" applyNumberFormat="1" applyFont="1" applyFill="1" applyBorder="1" applyAlignment="1" applyProtection="1">
      <alignment horizontal="center" vertical="center"/>
      <protection locked="0"/>
    </xf>
    <xf numFmtId="41" fontId="37" fillId="6" borderId="13" xfId="0" applyNumberFormat="1" applyFont="1" applyFill="1" applyBorder="1" applyAlignment="1" applyProtection="1">
      <alignment horizontal="center" vertical="center"/>
      <protection locked="0"/>
    </xf>
    <xf numFmtId="41" fontId="37" fillId="6" borderId="0" xfId="0" applyNumberFormat="1" applyFont="1" applyFill="1" applyBorder="1" applyAlignment="1" applyProtection="1">
      <alignment horizontal="center" vertical="center"/>
      <protection locked="0"/>
    </xf>
    <xf numFmtId="41" fontId="37" fillId="12" borderId="6" xfId="0" applyNumberFormat="1" applyFont="1" applyFill="1" applyBorder="1" applyAlignment="1" applyProtection="1">
      <alignment horizontal="center" vertical="center"/>
      <protection locked="0"/>
    </xf>
    <xf numFmtId="41" fontId="37" fillId="12" borderId="5" xfId="0" applyNumberFormat="1" applyFont="1" applyFill="1" applyBorder="1" applyAlignment="1" applyProtection="1">
      <alignment horizontal="center" vertical="center"/>
      <protection locked="0"/>
    </xf>
    <xf numFmtId="41" fontId="37" fillId="12" borderId="8" xfId="0" applyNumberFormat="1" applyFont="1" applyFill="1" applyBorder="1" applyAlignment="1" applyProtection="1">
      <alignment horizontal="center" vertical="center"/>
      <protection locked="0"/>
    </xf>
    <xf numFmtId="41" fontId="37" fillId="12" borderId="9" xfId="0" applyNumberFormat="1" applyFont="1" applyFill="1" applyBorder="1" applyAlignment="1" applyProtection="1">
      <alignment horizontal="center" vertical="center"/>
      <protection locked="0"/>
    </xf>
    <xf numFmtId="41" fontId="37" fillId="12" borderId="7" xfId="0" applyNumberFormat="1" applyFont="1" applyFill="1" applyBorder="1" applyAlignment="1" applyProtection="1">
      <alignment horizontal="center" vertical="center"/>
      <protection locked="0"/>
    </xf>
    <xf numFmtId="41" fontId="37" fillId="12" borderId="10" xfId="0" applyNumberFormat="1" applyFont="1" applyFill="1" applyBorder="1" applyAlignment="1" applyProtection="1">
      <alignment horizontal="center" vertical="center"/>
      <protection locked="0"/>
    </xf>
    <xf numFmtId="41" fontId="37" fillId="11" borderId="6" xfId="0" applyNumberFormat="1" applyFont="1" applyFill="1" applyBorder="1" applyAlignment="1" applyProtection="1">
      <alignment horizontal="center" vertical="center"/>
      <protection locked="0"/>
    </xf>
    <xf numFmtId="41" fontId="37" fillId="11" borderId="5" xfId="0" applyNumberFormat="1" applyFont="1" applyFill="1" applyBorder="1" applyAlignment="1" applyProtection="1">
      <alignment horizontal="center" vertical="center"/>
      <protection locked="0"/>
    </xf>
    <xf numFmtId="41" fontId="37" fillId="11" borderId="8" xfId="0" applyNumberFormat="1" applyFont="1" applyFill="1" applyBorder="1" applyAlignment="1" applyProtection="1">
      <alignment horizontal="center" vertical="center"/>
      <protection locked="0"/>
    </xf>
    <xf numFmtId="41" fontId="37" fillId="11" borderId="9" xfId="0" applyNumberFormat="1" applyFont="1" applyFill="1" applyBorder="1" applyAlignment="1" applyProtection="1">
      <alignment horizontal="center" vertical="center"/>
      <protection locked="0"/>
    </xf>
    <xf numFmtId="41" fontId="37" fillId="11" borderId="7" xfId="0" applyNumberFormat="1" applyFont="1" applyFill="1" applyBorder="1" applyAlignment="1" applyProtection="1">
      <alignment horizontal="center" vertical="center"/>
      <protection locked="0"/>
    </xf>
    <xf numFmtId="41" fontId="37" fillId="11" borderId="10" xfId="0" applyNumberFormat="1" applyFont="1" applyFill="1" applyBorder="1" applyAlignment="1" applyProtection="1">
      <alignment horizontal="center" vertical="center"/>
      <protection locked="0"/>
    </xf>
    <xf numFmtId="41" fontId="54" fillId="10" borderId="6" xfId="0" applyNumberFormat="1" applyFont="1" applyFill="1" applyBorder="1" applyAlignment="1" applyProtection="1">
      <alignment horizontal="center" vertical="center"/>
    </xf>
    <xf numFmtId="41" fontId="54" fillId="10" borderId="5" xfId="0" applyNumberFormat="1" applyFont="1" applyFill="1" applyBorder="1" applyAlignment="1" applyProtection="1">
      <alignment horizontal="center" vertical="center"/>
    </xf>
    <xf numFmtId="0" fontId="37" fillId="2" borderId="13" xfId="0" applyFont="1" applyFill="1" applyBorder="1" applyProtection="1">
      <protection locked="0"/>
    </xf>
    <xf numFmtId="0" fontId="37" fillId="2" borderId="0" xfId="0" applyFont="1" applyFill="1" applyBorder="1" applyProtection="1">
      <protection locked="0"/>
    </xf>
    <xf numFmtId="0" fontId="37" fillId="4" borderId="1" xfId="0" applyFont="1" applyFill="1" applyBorder="1" applyAlignment="1">
      <alignment horizontal="left" vertical="center"/>
    </xf>
    <xf numFmtId="0" fontId="52" fillId="4" borderId="13" xfId="0" applyFont="1" applyFill="1" applyBorder="1" applyAlignment="1" applyProtection="1">
      <alignment vertical="center" wrapText="1"/>
      <protection locked="0"/>
    </xf>
    <xf numFmtId="0" fontId="52" fillId="4" borderId="0" xfId="0" applyFont="1" applyFill="1" applyBorder="1" applyAlignment="1" applyProtection="1">
      <alignment vertical="center" wrapText="1"/>
      <protection locked="0"/>
    </xf>
    <xf numFmtId="0" fontId="52" fillId="4" borderId="14" xfId="0" applyFont="1" applyFill="1" applyBorder="1" applyAlignment="1" applyProtection="1">
      <alignment vertical="center" wrapText="1"/>
      <protection locked="0"/>
    </xf>
    <xf numFmtId="41" fontId="37" fillId="11" borderId="13" xfId="0" applyNumberFormat="1" applyFont="1" applyFill="1" applyBorder="1" applyAlignment="1" applyProtection="1">
      <alignment horizontal="center" vertical="center"/>
      <protection locked="0"/>
    </xf>
    <xf numFmtId="41" fontId="37" fillId="11" borderId="0" xfId="0" applyNumberFormat="1" applyFont="1" applyFill="1" applyBorder="1" applyAlignment="1" applyProtection="1">
      <alignment horizontal="center" vertical="center"/>
      <protection locked="0"/>
    </xf>
    <xf numFmtId="41" fontId="37" fillId="6" borderId="14" xfId="0" applyNumberFormat="1" applyFont="1" applyFill="1" applyBorder="1" applyAlignment="1" applyProtection="1">
      <alignment horizontal="center" vertical="center"/>
      <protection locked="0"/>
    </xf>
    <xf numFmtId="41" fontId="37" fillId="11" borderId="14" xfId="0" applyNumberFormat="1" applyFont="1" applyFill="1" applyBorder="1" applyAlignment="1" applyProtection="1">
      <alignment horizontal="center" vertical="center"/>
      <protection locked="0"/>
    </xf>
    <xf numFmtId="41" fontId="37" fillId="4" borderId="13" xfId="0" applyNumberFormat="1" applyFont="1" applyFill="1" applyBorder="1" applyAlignment="1" applyProtection="1">
      <alignment horizontal="center" vertical="center"/>
      <protection locked="0"/>
    </xf>
    <xf numFmtId="41" fontId="37" fillId="4" borderId="0" xfId="0" applyNumberFormat="1" applyFont="1" applyFill="1" applyBorder="1" applyAlignment="1" applyProtection="1">
      <alignment horizontal="center" vertical="center"/>
      <protection locked="0"/>
    </xf>
    <xf numFmtId="41" fontId="37" fillId="4" borderId="14" xfId="0" applyNumberFormat="1" applyFont="1" applyFill="1" applyBorder="1" applyAlignment="1" applyProtection="1">
      <alignment horizontal="center" vertical="center"/>
      <protection locked="0"/>
    </xf>
    <xf numFmtId="41" fontId="37" fillId="12" borderId="13" xfId="0" applyNumberFormat="1" applyFont="1" applyFill="1" applyBorder="1" applyAlignment="1" applyProtection="1">
      <alignment horizontal="center" vertical="center"/>
      <protection locked="0"/>
    </xf>
    <xf numFmtId="41" fontId="37" fillId="12" borderId="0" xfId="0" applyNumberFormat="1" applyFont="1" applyFill="1" applyBorder="1" applyAlignment="1" applyProtection="1">
      <alignment horizontal="center" vertical="center"/>
      <protection locked="0"/>
    </xf>
    <xf numFmtId="41" fontId="37" fillId="12" borderId="14" xfId="0" applyNumberFormat="1" applyFont="1" applyFill="1" applyBorder="1" applyAlignment="1" applyProtection="1">
      <alignment horizontal="center" vertical="center"/>
      <protection locked="0"/>
    </xf>
    <xf numFmtId="0" fontId="64" fillId="2" borderId="14" xfId="0" applyFont="1" applyFill="1" applyBorder="1" applyAlignment="1">
      <alignment horizontal="center" vertical="center" wrapText="1"/>
    </xf>
    <xf numFmtId="0" fontId="64" fillId="2" borderId="10" xfId="0" applyFont="1" applyFill="1" applyBorder="1" applyAlignment="1">
      <alignment horizontal="center" vertical="center" wrapText="1"/>
    </xf>
    <xf numFmtId="0" fontId="61" fillId="5" borderId="2" xfId="0" applyFont="1" applyFill="1" applyBorder="1" applyAlignment="1">
      <alignment horizontal="center" vertic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2" fillId="2" borderId="13" xfId="0" applyFont="1" applyFill="1" applyBorder="1"/>
    <xf numFmtId="0" fontId="62" fillId="2" borderId="0" xfId="0" applyFont="1" applyFill="1" applyBorder="1"/>
    <xf numFmtId="0" fontId="62" fillId="2" borderId="14" xfId="0" applyFont="1" applyFill="1" applyBorder="1"/>
    <xf numFmtId="0" fontId="57" fillId="2" borderId="13" xfId="0" applyFont="1" applyFill="1" applyBorder="1"/>
    <xf numFmtId="0" fontId="57" fillId="2" borderId="0" xfId="0" applyFont="1" applyFill="1" applyBorder="1"/>
    <xf numFmtId="0" fontId="57" fillId="2" borderId="14" xfId="0" applyFont="1" applyFill="1" applyBorder="1"/>
    <xf numFmtId="0" fontId="37" fillId="0" borderId="2" xfId="0" applyFont="1" applyBorder="1" applyAlignment="1">
      <alignment horizontal="left"/>
    </xf>
    <xf numFmtId="0" fontId="37" fillId="0" borderId="3" xfId="0" applyFont="1" applyBorder="1" applyAlignment="1">
      <alignment horizontal="left"/>
    </xf>
    <xf numFmtId="0" fontId="37" fillId="0" borderId="4" xfId="0" applyFont="1" applyBorder="1" applyAlignment="1">
      <alignment horizontal="left"/>
    </xf>
    <xf numFmtId="0" fontId="37" fillId="0" borderId="1" xfId="0" applyFont="1" applyBorder="1" applyAlignment="1">
      <alignment horizontal="left"/>
    </xf>
    <xf numFmtId="0" fontId="63" fillId="2" borderId="13" xfId="0" applyFont="1" applyFill="1" applyBorder="1" applyAlignment="1">
      <alignment horizontal="center" vertical="center" wrapText="1"/>
    </xf>
    <xf numFmtId="0" fontId="63" fillId="2" borderId="8" xfId="0" applyFont="1" applyFill="1" applyBorder="1" applyAlignment="1">
      <alignment horizontal="center" vertical="center" wrapText="1"/>
    </xf>
  </cellXfs>
  <cellStyles count="246">
    <cellStyle name="Comma 2" xfId="7" xr:uid="{00000000-0005-0000-0000-000000000000}"/>
    <cellStyle name="Currency 2" xfId="8" xr:uid="{00000000-0005-0000-0000-000001000000}"/>
    <cellStyle name="Currency 2 10" xfId="11" xr:uid="{00000000-0005-0000-0000-000002000000}"/>
    <cellStyle name="Currency 2 100" xfId="12" xr:uid="{00000000-0005-0000-0000-000003000000}"/>
    <cellStyle name="Currency 2 101" xfId="13" xr:uid="{00000000-0005-0000-0000-000004000000}"/>
    <cellStyle name="Currency 2 102" xfId="14" xr:uid="{00000000-0005-0000-0000-000005000000}"/>
    <cellStyle name="Currency 2 103" xfId="15" xr:uid="{00000000-0005-0000-0000-000006000000}"/>
    <cellStyle name="Currency 2 104" xfId="16" xr:uid="{00000000-0005-0000-0000-000007000000}"/>
    <cellStyle name="Currency 2 105" xfId="17" xr:uid="{00000000-0005-0000-0000-000008000000}"/>
    <cellStyle name="Currency 2 106" xfId="18" xr:uid="{00000000-0005-0000-0000-000009000000}"/>
    <cellStyle name="Currency 2 107" xfId="19" xr:uid="{00000000-0005-0000-0000-00000A000000}"/>
    <cellStyle name="Currency 2 108" xfId="20" xr:uid="{00000000-0005-0000-0000-00000B000000}"/>
    <cellStyle name="Currency 2 109" xfId="21" xr:uid="{00000000-0005-0000-0000-00000C000000}"/>
    <cellStyle name="Currency 2 11" xfId="22" xr:uid="{00000000-0005-0000-0000-00000D000000}"/>
    <cellStyle name="Currency 2 110" xfId="23" xr:uid="{00000000-0005-0000-0000-00000E000000}"/>
    <cellStyle name="Currency 2 111" xfId="24" xr:uid="{00000000-0005-0000-0000-00000F000000}"/>
    <cellStyle name="Currency 2 112" xfId="25" xr:uid="{00000000-0005-0000-0000-000010000000}"/>
    <cellStyle name="Currency 2 113" xfId="26" xr:uid="{00000000-0005-0000-0000-000011000000}"/>
    <cellStyle name="Currency 2 114" xfId="27" xr:uid="{00000000-0005-0000-0000-000012000000}"/>
    <cellStyle name="Currency 2 115" xfId="28" xr:uid="{00000000-0005-0000-0000-000013000000}"/>
    <cellStyle name="Currency 2 116" xfId="29" xr:uid="{00000000-0005-0000-0000-000014000000}"/>
    <cellStyle name="Currency 2 117" xfId="30" xr:uid="{00000000-0005-0000-0000-000015000000}"/>
    <cellStyle name="Currency 2 118" xfId="31" xr:uid="{00000000-0005-0000-0000-000016000000}"/>
    <cellStyle name="Currency 2 119" xfId="32" xr:uid="{00000000-0005-0000-0000-000017000000}"/>
    <cellStyle name="Currency 2 12" xfId="33" xr:uid="{00000000-0005-0000-0000-000018000000}"/>
    <cellStyle name="Currency 2 120" xfId="34" xr:uid="{00000000-0005-0000-0000-000019000000}"/>
    <cellStyle name="Currency 2 121" xfId="35" xr:uid="{00000000-0005-0000-0000-00001A000000}"/>
    <cellStyle name="Currency 2 122" xfId="36" xr:uid="{00000000-0005-0000-0000-00001B000000}"/>
    <cellStyle name="Currency 2 123" xfId="37" xr:uid="{00000000-0005-0000-0000-00001C000000}"/>
    <cellStyle name="Currency 2 124" xfId="38" xr:uid="{00000000-0005-0000-0000-00001D000000}"/>
    <cellStyle name="Currency 2 125" xfId="39" xr:uid="{00000000-0005-0000-0000-00001E000000}"/>
    <cellStyle name="Currency 2 126" xfId="40" xr:uid="{00000000-0005-0000-0000-00001F000000}"/>
    <cellStyle name="Currency 2 127" xfId="41" xr:uid="{00000000-0005-0000-0000-000020000000}"/>
    <cellStyle name="Currency 2 128" xfId="42" xr:uid="{00000000-0005-0000-0000-000021000000}"/>
    <cellStyle name="Currency 2 13" xfId="43" xr:uid="{00000000-0005-0000-0000-000022000000}"/>
    <cellStyle name="Currency 2 14" xfId="44" xr:uid="{00000000-0005-0000-0000-000023000000}"/>
    <cellStyle name="Currency 2 15" xfId="45" xr:uid="{00000000-0005-0000-0000-000024000000}"/>
    <cellStyle name="Currency 2 16" xfId="46" xr:uid="{00000000-0005-0000-0000-000025000000}"/>
    <cellStyle name="Currency 2 17" xfId="47" xr:uid="{00000000-0005-0000-0000-000026000000}"/>
    <cellStyle name="Currency 2 18" xfId="48" xr:uid="{00000000-0005-0000-0000-000027000000}"/>
    <cellStyle name="Currency 2 19" xfId="49" xr:uid="{00000000-0005-0000-0000-000028000000}"/>
    <cellStyle name="Currency 2 2" xfId="50" xr:uid="{00000000-0005-0000-0000-000029000000}"/>
    <cellStyle name="Currency 2 20" xfId="51" xr:uid="{00000000-0005-0000-0000-00002A000000}"/>
    <cellStyle name="Currency 2 21" xfId="52" xr:uid="{00000000-0005-0000-0000-00002B000000}"/>
    <cellStyle name="Currency 2 22" xfId="53" xr:uid="{00000000-0005-0000-0000-00002C000000}"/>
    <cellStyle name="Currency 2 23" xfId="54" xr:uid="{00000000-0005-0000-0000-00002D000000}"/>
    <cellStyle name="Currency 2 24" xfId="55" xr:uid="{00000000-0005-0000-0000-00002E000000}"/>
    <cellStyle name="Currency 2 25" xfId="56" xr:uid="{00000000-0005-0000-0000-00002F000000}"/>
    <cellStyle name="Currency 2 26" xfId="57" xr:uid="{00000000-0005-0000-0000-000030000000}"/>
    <cellStyle name="Currency 2 27" xfId="58" xr:uid="{00000000-0005-0000-0000-000031000000}"/>
    <cellStyle name="Currency 2 28" xfId="59" xr:uid="{00000000-0005-0000-0000-000032000000}"/>
    <cellStyle name="Currency 2 29" xfId="60" xr:uid="{00000000-0005-0000-0000-000033000000}"/>
    <cellStyle name="Currency 2 3" xfId="61" xr:uid="{00000000-0005-0000-0000-000034000000}"/>
    <cellStyle name="Currency 2 30" xfId="62" xr:uid="{00000000-0005-0000-0000-000035000000}"/>
    <cellStyle name="Currency 2 31" xfId="63" xr:uid="{00000000-0005-0000-0000-000036000000}"/>
    <cellStyle name="Currency 2 32" xfId="64" xr:uid="{00000000-0005-0000-0000-000037000000}"/>
    <cellStyle name="Currency 2 33" xfId="65" xr:uid="{00000000-0005-0000-0000-000038000000}"/>
    <cellStyle name="Currency 2 34" xfId="66" xr:uid="{00000000-0005-0000-0000-000039000000}"/>
    <cellStyle name="Currency 2 35" xfId="67" xr:uid="{00000000-0005-0000-0000-00003A000000}"/>
    <cellStyle name="Currency 2 36" xfId="68" xr:uid="{00000000-0005-0000-0000-00003B000000}"/>
    <cellStyle name="Currency 2 37" xfId="69" xr:uid="{00000000-0005-0000-0000-00003C000000}"/>
    <cellStyle name="Currency 2 38" xfId="70" xr:uid="{00000000-0005-0000-0000-00003D000000}"/>
    <cellStyle name="Currency 2 39" xfId="71" xr:uid="{00000000-0005-0000-0000-00003E000000}"/>
    <cellStyle name="Currency 2 4" xfId="72" xr:uid="{00000000-0005-0000-0000-00003F000000}"/>
    <cellStyle name="Currency 2 40" xfId="73" xr:uid="{00000000-0005-0000-0000-000040000000}"/>
    <cellStyle name="Currency 2 41" xfId="74" xr:uid="{00000000-0005-0000-0000-000041000000}"/>
    <cellStyle name="Currency 2 42" xfId="75" xr:uid="{00000000-0005-0000-0000-000042000000}"/>
    <cellStyle name="Currency 2 43" xfId="76" xr:uid="{00000000-0005-0000-0000-000043000000}"/>
    <cellStyle name="Currency 2 44" xfId="77" xr:uid="{00000000-0005-0000-0000-000044000000}"/>
    <cellStyle name="Currency 2 45" xfId="78" xr:uid="{00000000-0005-0000-0000-000045000000}"/>
    <cellStyle name="Currency 2 46" xfId="79" xr:uid="{00000000-0005-0000-0000-000046000000}"/>
    <cellStyle name="Currency 2 47" xfId="80" xr:uid="{00000000-0005-0000-0000-000047000000}"/>
    <cellStyle name="Currency 2 48" xfId="81" xr:uid="{00000000-0005-0000-0000-000048000000}"/>
    <cellStyle name="Currency 2 49" xfId="82" xr:uid="{00000000-0005-0000-0000-000049000000}"/>
    <cellStyle name="Currency 2 5" xfId="83" xr:uid="{00000000-0005-0000-0000-00004A000000}"/>
    <cellStyle name="Currency 2 50" xfId="84" xr:uid="{00000000-0005-0000-0000-00004B000000}"/>
    <cellStyle name="Currency 2 51" xfId="85" xr:uid="{00000000-0005-0000-0000-00004C000000}"/>
    <cellStyle name="Currency 2 52" xfId="86" xr:uid="{00000000-0005-0000-0000-00004D000000}"/>
    <cellStyle name="Currency 2 53" xfId="87" xr:uid="{00000000-0005-0000-0000-00004E000000}"/>
    <cellStyle name="Currency 2 54" xfId="88" xr:uid="{00000000-0005-0000-0000-00004F000000}"/>
    <cellStyle name="Currency 2 55" xfId="89" xr:uid="{00000000-0005-0000-0000-000050000000}"/>
    <cellStyle name="Currency 2 56" xfId="90" xr:uid="{00000000-0005-0000-0000-000051000000}"/>
    <cellStyle name="Currency 2 57" xfId="91" xr:uid="{00000000-0005-0000-0000-000052000000}"/>
    <cellStyle name="Currency 2 58" xfId="92" xr:uid="{00000000-0005-0000-0000-000053000000}"/>
    <cellStyle name="Currency 2 59" xfId="93" xr:uid="{00000000-0005-0000-0000-000054000000}"/>
    <cellStyle name="Currency 2 6" xfId="94" xr:uid="{00000000-0005-0000-0000-000055000000}"/>
    <cellStyle name="Currency 2 60" xfId="95" xr:uid="{00000000-0005-0000-0000-000056000000}"/>
    <cellStyle name="Currency 2 61" xfId="96" xr:uid="{00000000-0005-0000-0000-000057000000}"/>
    <cellStyle name="Currency 2 62" xfId="97" xr:uid="{00000000-0005-0000-0000-000058000000}"/>
    <cellStyle name="Currency 2 63" xfId="98" xr:uid="{00000000-0005-0000-0000-000059000000}"/>
    <cellStyle name="Currency 2 64" xfId="99" xr:uid="{00000000-0005-0000-0000-00005A000000}"/>
    <cellStyle name="Currency 2 65" xfId="100" xr:uid="{00000000-0005-0000-0000-00005B000000}"/>
    <cellStyle name="Currency 2 66" xfId="101" xr:uid="{00000000-0005-0000-0000-00005C000000}"/>
    <cellStyle name="Currency 2 67" xfId="102" xr:uid="{00000000-0005-0000-0000-00005D000000}"/>
    <cellStyle name="Currency 2 68" xfId="103" xr:uid="{00000000-0005-0000-0000-00005E000000}"/>
    <cellStyle name="Currency 2 69" xfId="104" xr:uid="{00000000-0005-0000-0000-00005F000000}"/>
    <cellStyle name="Currency 2 7" xfId="105" xr:uid="{00000000-0005-0000-0000-000060000000}"/>
    <cellStyle name="Currency 2 70" xfId="106" xr:uid="{00000000-0005-0000-0000-000061000000}"/>
    <cellStyle name="Currency 2 71" xfId="107" xr:uid="{00000000-0005-0000-0000-000062000000}"/>
    <cellStyle name="Currency 2 72" xfId="108" xr:uid="{00000000-0005-0000-0000-000063000000}"/>
    <cellStyle name="Currency 2 73" xfId="109" xr:uid="{00000000-0005-0000-0000-000064000000}"/>
    <cellStyle name="Currency 2 74" xfId="110" xr:uid="{00000000-0005-0000-0000-000065000000}"/>
    <cellStyle name="Currency 2 75" xfId="111" xr:uid="{00000000-0005-0000-0000-000066000000}"/>
    <cellStyle name="Currency 2 76" xfId="112" xr:uid="{00000000-0005-0000-0000-000067000000}"/>
    <cellStyle name="Currency 2 77" xfId="113" xr:uid="{00000000-0005-0000-0000-000068000000}"/>
    <cellStyle name="Currency 2 78" xfId="114" xr:uid="{00000000-0005-0000-0000-000069000000}"/>
    <cellStyle name="Currency 2 79" xfId="115" xr:uid="{00000000-0005-0000-0000-00006A000000}"/>
    <cellStyle name="Currency 2 8" xfId="116" xr:uid="{00000000-0005-0000-0000-00006B000000}"/>
    <cellStyle name="Currency 2 80" xfId="117" xr:uid="{00000000-0005-0000-0000-00006C000000}"/>
    <cellStyle name="Currency 2 81" xfId="118" xr:uid="{00000000-0005-0000-0000-00006D000000}"/>
    <cellStyle name="Currency 2 82" xfId="119" xr:uid="{00000000-0005-0000-0000-00006E000000}"/>
    <cellStyle name="Currency 2 83" xfId="120" xr:uid="{00000000-0005-0000-0000-00006F000000}"/>
    <cellStyle name="Currency 2 84" xfId="121" xr:uid="{00000000-0005-0000-0000-000070000000}"/>
    <cellStyle name="Currency 2 85" xfId="122" xr:uid="{00000000-0005-0000-0000-000071000000}"/>
    <cellStyle name="Currency 2 86" xfId="123" xr:uid="{00000000-0005-0000-0000-000072000000}"/>
    <cellStyle name="Currency 2 87" xfId="124" xr:uid="{00000000-0005-0000-0000-000073000000}"/>
    <cellStyle name="Currency 2 88" xfId="125" xr:uid="{00000000-0005-0000-0000-000074000000}"/>
    <cellStyle name="Currency 2 89" xfId="126" xr:uid="{00000000-0005-0000-0000-000075000000}"/>
    <cellStyle name="Currency 2 9" xfId="127" xr:uid="{00000000-0005-0000-0000-000076000000}"/>
    <cellStyle name="Currency 2 90" xfId="128" xr:uid="{00000000-0005-0000-0000-000077000000}"/>
    <cellStyle name="Currency 2 91" xfId="129" xr:uid="{00000000-0005-0000-0000-000078000000}"/>
    <cellStyle name="Currency 2 92" xfId="130" xr:uid="{00000000-0005-0000-0000-000079000000}"/>
    <cellStyle name="Currency 2 93" xfId="131" xr:uid="{00000000-0005-0000-0000-00007A000000}"/>
    <cellStyle name="Currency 2 94" xfId="132" xr:uid="{00000000-0005-0000-0000-00007B000000}"/>
    <cellStyle name="Currency 2 95" xfId="133" xr:uid="{00000000-0005-0000-0000-00007C000000}"/>
    <cellStyle name="Currency 2 96" xfId="134" xr:uid="{00000000-0005-0000-0000-00007D000000}"/>
    <cellStyle name="Currency 2 97" xfId="135" xr:uid="{00000000-0005-0000-0000-00007E000000}"/>
    <cellStyle name="Currency 2 98" xfId="136" xr:uid="{00000000-0005-0000-0000-00007F000000}"/>
    <cellStyle name="Currency 2 99" xfId="137" xr:uid="{00000000-0005-0000-0000-000080000000}"/>
    <cellStyle name="Currency 3" xfId="163" xr:uid="{00000000-0005-0000-0000-000081000000}"/>
    <cellStyle name="Currency 4" xfId="164" xr:uid="{00000000-0005-0000-0000-000082000000}"/>
    <cellStyle name="Currency 4 2" xfId="176" xr:uid="{00000000-0005-0000-0000-000083000000}"/>
    <cellStyle name="Currency 4 2 2" xfId="209" xr:uid="{00000000-0005-0000-0000-000084000000}"/>
    <cellStyle name="Currency 4 2 3" xfId="242" xr:uid="{00000000-0005-0000-0000-000085000000}"/>
    <cellStyle name="Currency 4 3" xfId="197" xr:uid="{00000000-0005-0000-0000-000086000000}"/>
    <cellStyle name="Currency 4 4" xfId="230" xr:uid="{00000000-0005-0000-0000-000087000000}"/>
    <cellStyle name="Excel Built-in Currency" xfId="138" xr:uid="{00000000-0005-0000-0000-000088000000}"/>
    <cellStyle name="Excel Built-in Normal" xfId="4" xr:uid="{00000000-0005-0000-0000-000089000000}"/>
    <cellStyle name="Excel Built-in Percent" xfId="139" xr:uid="{00000000-0005-0000-0000-00008A000000}"/>
    <cellStyle name="Hyperlink" xfId="1" builtinId="8"/>
    <cellStyle name="Hyperlink 2" xfId="9" xr:uid="{00000000-0005-0000-0000-00008C000000}"/>
    <cellStyle name="Hyperlink 2 2" xfId="245" xr:uid="{00000000-0005-0000-0000-00008D000000}"/>
    <cellStyle name="Hyperlink 3" xfId="10" xr:uid="{00000000-0005-0000-0000-00008E000000}"/>
    <cellStyle name="Hyperlink 4" xfId="2" xr:uid="{00000000-0005-0000-0000-00008F000000}"/>
    <cellStyle name="Normal" xfId="0" builtinId="0"/>
    <cellStyle name="Normal 2" xfId="5" xr:uid="{00000000-0005-0000-0000-000091000000}"/>
    <cellStyle name="Normal 3" xfId="6" xr:uid="{00000000-0005-0000-0000-000092000000}"/>
    <cellStyle name="Normal 4" xfId="141" xr:uid="{00000000-0005-0000-0000-000093000000}"/>
    <cellStyle name="Normal 4 10" xfId="154" xr:uid="{00000000-0005-0000-0000-000094000000}"/>
    <cellStyle name="Normal 4 10 2" xfId="167" xr:uid="{00000000-0005-0000-0000-000095000000}"/>
    <cellStyle name="Normal 4 10 2 2" xfId="200" xr:uid="{00000000-0005-0000-0000-000096000000}"/>
    <cellStyle name="Normal 4 10 2 3" xfId="233" xr:uid="{00000000-0005-0000-0000-000097000000}"/>
    <cellStyle name="Normal 4 10 3" xfId="188" xr:uid="{00000000-0005-0000-0000-000098000000}"/>
    <cellStyle name="Normal 4 10 4" xfId="221" xr:uid="{00000000-0005-0000-0000-000099000000}"/>
    <cellStyle name="Normal 4 11" xfId="150" xr:uid="{00000000-0005-0000-0000-00009A000000}"/>
    <cellStyle name="Normal 4 11 2" xfId="186" xr:uid="{00000000-0005-0000-0000-00009B000000}"/>
    <cellStyle name="Normal 4 11 3" xfId="219" xr:uid="{00000000-0005-0000-0000-00009C000000}"/>
    <cellStyle name="Normal 4 12" xfId="165" xr:uid="{00000000-0005-0000-0000-00009D000000}"/>
    <cellStyle name="Normal 4 12 2" xfId="198" xr:uid="{00000000-0005-0000-0000-00009E000000}"/>
    <cellStyle name="Normal 4 12 3" xfId="231" xr:uid="{00000000-0005-0000-0000-00009F000000}"/>
    <cellStyle name="Normal 4 13" xfId="177" xr:uid="{00000000-0005-0000-0000-0000A0000000}"/>
    <cellStyle name="Normal 4 14" xfId="210" xr:uid="{00000000-0005-0000-0000-0000A1000000}"/>
    <cellStyle name="Normal 4 2" xfId="142" xr:uid="{00000000-0005-0000-0000-0000A2000000}"/>
    <cellStyle name="Normal 4 2 2" xfId="155" xr:uid="{00000000-0005-0000-0000-0000A3000000}"/>
    <cellStyle name="Normal 4 2 2 2" xfId="189" xr:uid="{00000000-0005-0000-0000-0000A4000000}"/>
    <cellStyle name="Normal 4 2 2 3" xfId="222" xr:uid="{00000000-0005-0000-0000-0000A5000000}"/>
    <cellStyle name="Normal 4 2 3" xfId="168" xr:uid="{00000000-0005-0000-0000-0000A6000000}"/>
    <cellStyle name="Normal 4 2 3 2" xfId="201" xr:uid="{00000000-0005-0000-0000-0000A7000000}"/>
    <cellStyle name="Normal 4 2 3 3" xfId="234" xr:uid="{00000000-0005-0000-0000-0000A8000000}"/>
    <cellStyle name="Normal 4 2 4" xfId="178" xr:uid="{00000000-0005-0000-0000-0000A9000000}"/>
    <cellStyle name="Normal 4 2 5" xfId="211" xr:uid="{00000000-0005-0000-0000-0000AA000000}"/>
    <cellStyle name="Normal 4 3" xfId="143" xr:uid="{00000000-0005-0000-0000-0000AB000000}"/>
    <cellStyle name="Normal 4 3 2" xfId="156" xr:uid="{00000000-0005-0000-0000-0000AC000000}"/>
    <cellStyle name="Normal 4 3 2 2" xfId="190" xr:uid="{00000000-0005-0000-0000-0000AD000000}"/>
    <cellStyle name="Normal 4 3 2 3" xfId="223" xr:uid="{00000000-0005-0000-0000-0000AE000000}"/>
    <cellStyle name="Normal 4 3 3" xfId="169" xr:uid="{00000000-0005-0000-0000-0000AF000000}"/>
    <cellStyle name="Normal 4 3 3 2" xfId="202" xr:uid="{00000000-0005-0000-0000-0000B0000000}"/>
    <cellStyle name="Normal 4 3 3 3" xfId="235" xr:uid="{00000000-0005-0000-0000-0000B1000000}"/>
    <cellStyle name="Normal 4 3 4" xfId="179" xr:uid="{00000000-0005-0000-0000-0000B2000000}"/>
    <cellStyle name="Normal 4 3 5" xfId="212" xr:uid="{00000000-0005-0000-0000-0000B3000000}"/>
    <cellStyle name="Normal 4 4" xfId="144" xr:uid="{00000000-0005-0000-0000-0000B4000000}"/>
    <cellStyle name="Normal 4 4 2" xfId="157" xr:uid="{00000000-0005-0000-0000-0000B5000000}"/>
    <cellStyle name="Normal 4 4 2 2" xfId="191" xr:uid="{00000000-0005-0000-0000-0000B6000000}"/>
    <cellStyle name="Normal 4 4 2 3" xfId="224" xr:uid="{00000000-0005-0000-0000-0000B7000000}"/>
    <cellStyle name="Normal 4 4 3" xfId="170" xr:uid="{00000000-0005-0000-0000-0000B8000000}"/>
    <cellStyle name="Normal 4 4 3 2" xfId="203" xr:uid="{00000000-0005-0000-0000-0000B9000000}"/>
    <cellStyle name="Normal 4 4 3 3" xfId="236" xr:uid="{00000000-0005-0000-0000-0000BA000000}"/>
    <cellStyle name="Normal 4 4 4" xfId="180" xr:uid="{00000000-0005-0000-0000-0000BB000000}"/>
    <cellStyle name="Normal 4 4 5" xfId="213" xr:uid="{00000000-0005-0000-0000-0000BC000000}"/>
    <cellStyle name="Normal 4 5" xfId="145" xr:uid="{00000000-0005-0000-0000-0000BD000000}"/>
    <cellStyle name="Normal 4 5 2" xfId="158" xr:uid="{00000000-0005-0000-0000-0000BE000000}"/>
    <cellStyle name="Normal 4 5 2 2" xfId="192" xr:uid="{00000000-0005-0000-0000-0000BF000000}"/>
    <cellStyle name="Normal 4 5 2 3" xfId="225" xr:uid="{00000000-0005-0000-0000-0000C0000000}"/>
    <cellStyle name="Normal 4 5 3" xfId="171" xr:uid="{00000000-0005-0000-0000-0000C1000000}"/>
    <cellStyle name="Normal 4 5 3 2" xfId="204" xr:uid="{00000000-0005-0000-0000-0000C2000000}"/>
    <cellStyle name="Normal 4 5 3 3" xfId="237" xr:uid="{00000000-0005-0000-0000-0000C3000000}"/>
    <cellStyle name="Normal 4 5 4" xfId="181" xr:uid="{00000000-0005-0000-0000-0000C4000000}"/>
    <cellStyle name="Normal 4 5 5" xfId="214" xr:uid="{00000000-0005-0000-0000-0000C5000000}"/>
    <cellStyle name="Normal 4 6" xfId="146" xr:uid="{00000000-0005-0000-0000-0000C6000000}"/>
    <cellStyle name="Normal 4 6 2" xfId="159" xr:uid="{00000000-0005-0000-0000-0000C7000000}"/>
    <cellStyle name="Normal 4 6 2 2" xfId="193" xr:uid="{00000000-0005-0000-0000-0000C8000000}"/>
    <cellStyle name="Normal 4 6 2 3" xfId="226" xr:uid="{00000000-0005-0000-0000-0000C9000000}"/>
    <cellStyle name="Normal 4 6 3" xfId="172" xr:uid="{00000000-0005-0000-0000-0000CA000000}"/>
    <cellStyle name="Normal 4 6 3 2" xfId="205" xr:uid="{00000000-0005-0000-0000-0000CB000000}"/>
    <cellStyle name="Normal 4 6 3 3" xfId="238" xr:uid="{00000000-0005-0000-0000-0000CC000000}"/>
    <cellStyle name="Normal 4 6 4" xfId="182" xr:uid="{00000000-0005-0000-0000-0000CD000000}"/>
    <cellStyle name="Normal 4 6 5" xfId="215" xr:uid="{00000000-0005-0000-0000-0000CE000000}"/>
    <cellStyle name="Normal 4 7" xfId="147" xr:uid="{00000000-0005-0000-0000-0000CF000000}"/>
    <cellStyle name="Normal 4 7 2" xfId="160" xr:uid="{00000000-0005-0000-0000-0000D0000000}"/>
    <cellStyle name="Normal 4 7 2 2" xfId="194" xr:uid="{00000000-0005-0000-0000-0000D1000000}"/>
    <cellStyle name="Normal 4 7 2 3" xfId="227" xr:uid="{00000000-0005-0000-0000-0000D2000000}"/>
    <cellStyle name="Normal 4 7 3" xfId="173" xr:uid="{00000000-0005-0000-0000-0000D3000000}"/>
    <cellStyle name="Normal 4 7 3 2" xfId="206" xr:uid="{00000000-0005-0000-0000-0000D4000000}"/>
    <cellStyle name="Normal 4 7 3 3" xfId="239" xr:uid="{00000000-0005-0000-0000-0000D5000000}"/>
    <cellStyle name="Normal 4 7 4" xfId="183" xr:uid="{00000000-0005-0000-0000-0000D6000000}"/>
    <cellStyle name="Normal 4 7 5" xfId="216" xr:uid="{00000000-0005-0000-0000-0000D7000000}"/>
    <cellStyle name="Normal 4 8" xfId="148" xr:uid="{00000000-0005-0000-0000-0000D8000000}"/>
    <cellStyle name="Normal 4 8 2" xfId="161" xr:uid="{00000000-0005-0000-0000-0000D9000000}"/>
    <cellStyle name="Normal 4 8 2 2" xfId="195" xr:uid="{00000000-0005-0000-0000-0000DA000000}"/>
    <cellStyle name="Normal 4 8 2 3" xfId="228" xr:uid="{00000000-0005-0000-0000-0000DB000000}"/>
    <cellStyle name="Normal 4 8 3" xfId="174" xr:uid="{00000000-0005-0000-0000-0000DC000000}"/>
    <cellStyle name="Normal 4 8 3 2" xfId="207" xr:uid="{00000000-0005-0000-0000-0000DD000000}"/>
    <cellStyle name="Normal 4 8 3 3" xfId="240" xr:uid="{00000000-0005-0000-0000-0000DE000000}"/>
    <cellStyle name="Normal 4 8 4" xfId="184" xr:uid="{00000000-0005-0000-0000-0000DF000000}"/>
    <cellStyle name="Normal 4 8 5" xfId="217" xr:uid="{00000000-0005-0000-0000-0000E0000000}"/>
    <cellStyle name="Normal 4 9" xfId="149" xr:uid="{00000000-0005-0000-0000-0000E1000000}"/>
    <cellStyle name="Normal 4 9 2" xfId="162" xr:uid="{00000000-0005-0000-0000-0000E2000000}"/>
    <cellStyle name="Normal 4 9 2 2" xfId="196" xr:uid="{00000000-0005-0000-0000-0000E3000000}"/>
    <cellStyle name="Normal 4 9 2 3" xfId="229" xr:uid="{00000000-0005-0000-0000-0000E4000000}"/>
    <cellStyle name="Normal 4 9 3" xfId="175" xr:uid="{00000000-0005-0000-0000-0000E5000000}"/>
    <cellStyle name="Normal 4 9 3 2" xfId="208" xr:uid="{00000000-0005-0000-0000-0000E6000000}"/>
    <cellStyle name="Normal 4 9 3 3" xfId="241" xr:uid="{00000000-0005-0000-0000-0000E7000000}"/>
    <cellStyle name="Normal 4 9 4" xfId="185" xr:uid="{00000000-0005-0000-0000-0000E8000000}"/>
    <cellStyle name="Normal 4 9 5" xfId="218" xr:uid="{00000000-0005-0000-0000-0000E9000000}"/>
    <cellStyle name="Normal 5" xfId="152" xr:uid="{00000000-0005-0000-0000-0000EA000000}"/>
    <cellStyle name="Normal 6" xfId="151" xr:uid="{00000000-0005-0000-0000-0000EB000000}"/>
    <cellStyle name="Normal 6 2" xfId="166" xr:uid="{00000000-0005-0000-0000-0000EC000000}"/>
    <cellStyle name="Normal 6 2 2" xfId="199" xr:uid="{00000000-0005-0000-0000-0000ED000000}"/>
    <cellStyle name="Normal 6 2 3" xfId="232" xr:uid="{00000000-0005-0000-0000-0000EE000000}"/>
    <cellStyle name="Normal 6 3" xfId="187" xr:uid="{00000000-0005-0000-0000-0000EF000000}"/>
    <cellStyle name="Normal 6 4" xfId="220" xr:uid="{00000000-0005-0000-0000-0000F0000000}"/>
    <cellStyle name="Normal 7" xfId="3" xr:uid="{00000000-0005-0000-0000-0000F1000000}"/>
    <cellStyle name="Normal 7 2" xfId="243" xr:uid="{00000000-0005-0000-0000-0000F2000000}"/>
    <cellStyle name="Percent 2" xfId="153" xr:uid="{00000000-0005-0000-0000-0000F3000000}"/>
    <cellStyle name="Percent 3" xfId="140" xr:uid="{00000000-0005-0000-0000-0000F4000000}"/>
    <cellStyle name="Percent 3 2" xfId="244" xr:uid="{00000000-0005-0000-0000-0000F5000000}"/>
  </cellStyles>
  <dxfs count="0"/>
  <tableStyles count="0" defaultTableStyle="TableStyleMedium2" defaultPivotStyle="PivotStyleLight16"/>
  <colors>
    <mruColors>
      <color rgb="FFF2DCDB"/>
      <color rgb="FFE6B8B7"/>
      <color rgb="FFFFE1FF"/>
      <color rgb="FFFFCCFF"/>
      <color rgb="FFFFFFCC"/>
      <color rgb="FFB55607"/>
      <color rgb="FFAAD9E4"/>
      <color rgb="FFA8D7E2"/>
      <color rgb="FF99D0DF"/>
      <color rgb="FFCAE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timberlake/Desktop/Lisa%20Docs/TIES%20REPORT/TIES%20Reporting%20Form%20September%202018%20-%20Tiffan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timberlake/Desktop/Lisa%20Docs/TIES%20REPORT/TIES%20Reporting%20Form%20September%202018%20-%20Jul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timberlake/Desktop/Lisa%20Docs/TIES%20REPORT/September%20Reporting%20Form%20-%20Wizb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timberlake/Desktop/Lisa%20Docs/TIES%20REPORT/TIES%20Reporting%20Form%20september%20-%20Am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es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es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es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es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po.gov/fdsys/pkg/FR-1999-06-24/html/99-15377.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Q137"/>
  <sheetViews>
    <sheetView topLeftCell="A22" zoomScaleNormal="100" workbookViewId="0">
      <selection activeCell="D53" sqref="D53:AQ55"/>
    </sheetView>
  </sheetViews>
  <sheetFormatPr defaultRowHeight="15" x14ac:dyDescent="0.25"/>
  <cols>
    <col min="1" max="45" width="4.7109375" customWidth="1"/>
  </cols>
  <sheetData>
    <row r="1" spans="1:43" s="2" customFormat="1" ht="79.900000000000006" customHeight="1" x14ac:dyDescent="0.25">
      <c r="A1" s="115" t="s">
        <v>43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4"/>
      <c r="AE1" s="4"/>
      <c r="AF1" s="4"/>
      <c r="AG1" s="4"/>
      <c r="AH1" s="4"/>
      <c r="AI1" s="4"/>
      <c r="AJ1" s="4"/>
      <c r="AK1" s="4"/>
      <c r="AL1" s="4"/>
      <c r="AM1" s="4"/>
      <c r="AN1" s="4"/>
      <c r="AO1" s="4"/>
      <c r="AP1" s="4"/>
      <c r="AQ1" s="4"/>
    </row>
    <row r="2" spans="1:43" s="6" customFormat="1" ht="19.899999999999999" customHeight="1" x14ac:dyDescent="0.25">
      <c r="A2" s="116" t="s">
        <v>44</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4"/>
      <c r="AD2" s="4"/>
      <c r="AE2" s="4"/>
      <c r="AF2" s="4"/>
      <c r="AG2" s="4"/>
      <c r="AH2" s="4"/>
      <c r="AI2" s="4"/>
      <c r="AJ2" s="4"/>
      <c r="AK2" s="4"/>
      <c r="AL2" s="4"/>
      <c r="AM2" s="4"/>
      <c r="AN2" s="4"/>
      <c r="AO2" s="4"/>
      <c r="AP2" s="4"/>
      <c r="AQ2" s="4"/>
    </row>
    <row r="3" spans="1:43" ht="30" customHeight="1" x14ac:dyDescent="0.25">
      <c r="A3" s="117" t="s">
        <v>45</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9"/>
    </row>
    <row r="4" spans="1:43" x14ac:dyDescent="0.25">
      <c r="A4" s="120" t="s">
        <v>48</v>
      </c>
      <c r="B4" s="120"/>
      <c r="C4" s="120"/>
      <c r="D4" s="120"/>
      <c r="E4" s="111" t="s">
        <v>51</v>
      </c>
      <c r="F4" s="111"/>
      <c r="G4" s="111"/>
      <c r="H4" s="111"/>
      <c r="I4" s="111"/>
      <c r="J4" s="1"/>
      <c r="K4" s="120" t="s">
        <v>54</v>
      </c>
      <c r="L4" s="120"/>
      <c r="M4" s="120"/>
      <c r="N4" s="120"/>
      <c r="O4" s="111" t="s">
        <v>57</v>
      </c>
      <c r="P4" s="111"/>
      <c r="Q4" s="111"/>
      <c r="R4" s="111"/>
      <c r="S4" s="111"/>
      <c r="T4" s="1"/>
      <c r="U4" s="120" t="s">
        <v>60</v>
      </c>
      <c r="V4" s="120"/>
      <c r="W4" s="120"/>
      <c r="X4" s="120"/>
      <c r="Y4" s="110" t="s">
        <v>63</v>
      </c>
      <c r="Z4" s="111"/>
      <c r="AA4" s="111"/>
      <c r="AB4" s="111"/>
      <c r="AC4" s="1"/>
      <c r="AD4" s="120" t="s">
        <v>66</v>
      </c>
      <c r="AE4" s="120"/>
      <c r="AF4" s="120"/>
      <c r="AG4" s="120"/>
      <c r="AH4" s="110" t="s">
        <v>361</v>
      </c>
      <c r="AI4" s="111"/>
      <c r="AJ4" s="111"/>
      <c r="AK4" s="111"/>
      <c r="AL4" s="1"/>
      <c r="AM4" s="1"/>
      <c r="AN4" s="1"/>
      <c r="AO4" s="1"/>
      <c r="AP4" s="1"/>
      <c r="AQ4" s="1"/>
    </row>
    <row r="5" spans="1:43" x14ac:dyDescent="0.25">
      <c r="A5" s="120" t="s">
        <v>49</v>
      </c>
      <c r="B5" s="120"/>
      <c r="C5" s="120"/>
      <c r="D5" s="120"/>
      <c r="E5" s="111" t="s">
        <v>52</v>
      </c>
      <c r="F5" s="111"/>
      <c r="G5" s="111"/>
      <c r="H5" s="111"/>
      <c r="I5" s="111"/>
      <c r="J5" s="1"/>
      <c r="K5" s="120" t="s">
        <v>55</v>
      </c>
      <c r="L5" s="120"/>
      <c r="M5" s="120"/>
      <c r="N5" s="120"/>
      <c r="O5" s="111" t="s">
        <v>58</v>
      </c>
      <c r="P5" s="111"/>
      <c r="Q5" s="111"/>
      <c r="R5" s="111"/>
      <c r="S5" s="111"/>
      <c r="T5" s="1"/>
      <c r="U5" s="120" t="s">
        <v>61</v>
      </c>
      <c r="V5" s="120"/>
      <c r="W5" s="120"/>
      <c r="X5" s="120"/>
      <c r="Y5" s="111" t="s">
        <v>64</v>
      </c>
      <c r="Z5" s="111"/>
      <c r="AA5" s="111"/>
      <c r="AB5" s="111"/>
      <c r="AC5" s="1"/>
      <c r="AD5" s="120" t="s">
        <v>67</v>
      </c>
      <c r="AE5" s="120"/>
      <c r="AF5" s="120"/>
      <c r="AG5" s="120"/>
      <c r="AH5" s="111" t="s">
        <v>362</v>
      </c>
      <c r="AI5" s="111"/>
      <c r="AJ5" s="111"/>
      <c r="AK5" s="111"/>
      <c r="AL5" s="1"/>
      <c r="AM5" s="1"/>
      <c r="AN5" s="1"/>
      <c r="AO5" s="1"/>
      <c r="AP5" s="1"/>
      <c r="AQ5" s="1"/>
    </row>
    <row r="6" spans="1:43" x14ac:dyDescent="0.25">
      <c r="A6" s="120" t="s">
        <v>50</v>
      </c>
      <c r="B6" s="120"/>
      <c r="C6" s="120"/>
      <c r="D6" s="120"/>
      <c r="E6" s="111" t="s">
        <v>53</v>
      </c>
      <c r="F6" s="111"/>
      <c r="G6" s="111"/>
      <c r="H6" s="111"/>
      <c r="I6" s="111"/>
      <c r="J6" s="1"/>
      <c r="K6" s="120" t="s">
        <v>56</v>
      </c>
      <c r="L6" s="120"/>
      <c r="M6" s="120"/>
      <c r="N6" s="120"/>
      <c r="O6" s="111" t="s">
        <v>59</v>
      </c>
      <c r="P6" s="111"/>
      <c r="Q6" s="111"/>
      <c r="R6" s="111"/>
      <c r="S6" s="111"/>
      <c r="T6" s="1"/>
      <c r="U6" s="120" t="s">
        <v>62</v>
      </c>
      <c r="V6" s="120"/>
      <c r="W6" s="120"/>
      <c r="X6" s="120"/>
      <c r="Y6" s="111" t="s">
        <v>65</v>
      </c>
      <c r="Z6" s="111"/>
      <c r="AA6" s="111"/>
      <c r="AB6" s="111"/>
      <c r="AC6" s="1"/>
      <c r="AD6" s="120" t="s">
        <v>68</v>
      </c>
      <c r="AE6" s="120"/>
      <c r="AF6" s="120"/>
      <c r="AG6" s="120"/>
      <c r="AH6" s="111" t="s">
        <v>363</v>
      </c>
      <c r="AI6" s="111"/>
      <c r="AJ6" s="111"/>
      <c r="AK6" s="111"/>
      <c r="AL6" s="1"/>
      <c r="AM6" s="1"/>
      <c r="AN6" s="1"/>
      <c r="AO6" s="1"/>
      <c r="AP6" s="1"/>
      <c r="AQ6" s="1"/>
    </row>
    <row r="7" spans="1:43" s="6" customFormat="1" x14ac:dyDescent="0.25">
      <c r="A7" s="5"/>
      <c r="B7" s="5"/>
      <c r="C7" s="5"/>
      <c r="D7" s="5"/>
      <c r="E7" s="3"/>
      <c r="F7" s="3"/>
      <c r="G7" s="3"/>
      <c r="H7" s="3"/>
      <c r="I7" s="3"/>
      <c r="J7" s="7"/>
      <c r="K7" s="5"/>
      <c r="L7" s="5"/>
      <c r="M7" s="5"/>
      <c r="N7" s="5"/>
      <c r="O7" s="3"/>
      <c r="P7" s="3"/>
      <c r="Q7" s="3"/>
      <c r="R7" s="3"/>
      <c r="S7" s="3"/>
      <c r="T7" s="7"/>
      <c r="U7" s="5"/>
      <c r="V7" s="5"/>
      <c r="W7" s="5"/>
      <c r="X7" s="5"/>
      <c r="Y7" s="3"/>
      <c r="Z7" s="3"/>
      <c r="AA7" s="3"/>
      <c r="AB7" s="3"/>
      <c r="AC7" s="7"/>
      <c r="AD7" s="5"/>
      <c r="AE7" s="5"/>
      <c r="AF7" s="5"/>
      <c r="AG7" s="5"/>
      <c r="AH7" s="3"/>
      <c r="AI7" s="3"/>
      <c r="AJ7" s="3"/>
      <c r="AK7" s="3"/>
      <c r="AL7" s="7"/>
      <c r="AM7" s="7"/>
      <c r="AN7" s="7"/>
      <c r="AO7" s="7"/>
      <c r="AP7" s="7"/>
      <c r="AQ7" s="7"/>
    </row>
    <row r="8" spans="1:43" s="6" customFormat="1" ht="18.75" x14ac:dyDescent="0.3">
      <c r="A8" s="9" t="s">
        <v>389</v>
      </c>
      <c r="B8" s="9"/>
      <c r="C8" s="9"/>
      <c r="D8" s="9"/>
      <c r="E8" s="10"/>
      <c r="F8" s="10"/>
      <c r="G8" s="10"/>
      <c r="H8" s="10"/>
      <c r="I8" s="10"/>
      <c r="J8" s="11"/>
      <c r="K8" s="9"/>
      <c r="L8" s="9"/>
      <c r="M8" s="12"/>
      <c r="N8" s="13"/>
      <c r="O8" s="14"/>
      <c r="P8" s="14"/>
      <c r="Q8" s="3"/>
      <c r="R8" s="3"/>
      <c r="S8" s="3"/>
      <c r="T8" s="7"/>
      <c r="U8" s="5"/>
      <c r="V8" s="5"/>
      <c r="W8" s="5"/>
      <c r="X8" s="5"/>
      <c r="Y8" s="3"/>
      <c r="Z8" s="3"/>
      <c r="AA8" s="3"/>
      <c r="AB8" s="3"/>
      <c r="AC8" s="7"/>
      <c r="AD8" s="5"/>
      <c r="AE8" s="5"/>
      <c r="AF8" s="5"/>
      <c r="AG8" s="5"/>
      <c r="AH8" s="3"/>
      <c r="AI8" s="3"/>
      <c r="AJ8" s="3"/>
      <c r="AK8" s="3"/>
      <c r="AL8" s="7"/>
      <c r="AM8" s="7"/>
      <c r="AN8" s="7"/>
      <c r="AO8" s="7"/>
      <c r="AP8" s="7"/>
      <c r="AQ8" s="7"/>
    </row>
    <row r="9" spans="1:43" x14ac:dyDescent="0.2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x14ac:dyDescent="0.25">
      <c r="A10" s="112" t="s">
        <v>19</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row>
    <row r="11" spans="1:43" ht="36.75" customHeight="1" x14ac:dyDescent="0.25">
      <c r="A11" s="113" t="s">
        <v>17</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row>
    <row r="12" spans="1:43" ht="30" customHeight="1" x14ac:dyDescent="0.25">
      <c r="A12" s="126" t="s">
        <v>18</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row>
    <row r="14" spans="1:43" x14ac:dyDescent="0.25">
      <c r="A14" s="123" t="s">
        <v>160</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5"/>
    </row>
    <row r="15" spans="1:43" x14ac:dyDescent="0.25">
      <c r="A15" t="s">
        <v>161</v>
      </c>
    </row>
    <row r="17" spans="1:43" x14ac:dyDescent="0.25">
      <c r="A17" s="123" t="s">
        <v>162</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5"/>
    </row>
    <row r="18" spans="1:43" x14ac:dyDescent="0.25">
      <c r="A18" s="114" t="s">
        <v>163</v>
      </c>
      <c r="B18" s="114"/>
      <c r="C18" s="114"/>
      <c r="D18" s="114" t="s">
        <v>164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row>
    <row r="19" spans="1:43" x14ac:dyDescent="0.25">
      <c r="A19" s="121" t="s">
        <v>165</v>
      </c>
      <c r="B19" s="121"/>
      <c r="C19" s="121"/>
      <c r="D19" s="121" t="s">
        <v>166</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row>
    <row r="20" spans="1:43" x14ac:dyDescent="0.25">
      <c r="A20" s="121" t="s">
        <v>167</v>
      </c>
      <c r="B20" s="121"/>
      <c r="C20" s="121"/>
      <c r="D20" s="121" t="s">
        <v>219</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row>
    <row r="21" spans="1:43" x14ac:dyDescent="0.25">
      <c r="A21" s="121" t="s">
        <v>168</v>
      </c>
      <c r="B21" s="121"/>
      <c r="C21" s="121"/>
      <c r="D21" s="122" t="s">
        <v>220</v>
      </c>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row>
    <row r="22" spans="1:43" s="24" customFormat="1" x14ac:dyDescent="0.25">
      <c r="A22" s="24" t="s">
        <v>316</v>
      </c>
      <c r="D22" s="25" t="s">
        <v>322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row>
    <row r="23" spans="1:43" x14ac:dyDescent="0.25">
      <c r="A23" s="122" t="s">
        <v>317</v>
      </c>
      <c r="B23" s="122"/>
      <c r="C23" s="122"/>
      <c r="D23" s="122" t="s">
        <v>221</v>
      </c>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row>
    <row r="24" spans="1:43" x14ac:dyDescent="0.25">
      <c r="A24" s="122" t="s">
        <v>318</v>
      </c>
      <c r="B24" s="122"/>
      <c r="C24" s="122"/>
      <c r="D24" s="23" t="s">
        <v>225</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row>
    <row r="25" spans="1:43" x14ac:dyDescent="0.25">
      <c r="A25" s="122" t="s">
        <v>319</v>
      </c>
      <c r="B25" s="122"/>
      <c r="C25" s="122"/>
      <c r="D25" s="23" t="s">
        <v>224</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row>
    <row r="26" spans="1:43" x14ac:dyDescent="0.25">
      <c r="A26" s="122" t="s">
        <v>320</v>
      </c>
      <c r="B26" s="122"/>
      <c r="C26" s="122"/>
      <c r="D26" s="23" t="s">
        <v>222</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row>
    <row r="27" spans="1:43" x14ac:dyDescent="0.25">
      <c r="A27" s="122" t="s">
        <v>321</v>
      </c>
      <c r="B27" s="122"/>
      <c r="C27" s="122"/>
      <c r="D27" s="122" t="s">
        <v>223</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row>
    <row r="28" spans="1:43" x14ac:dyDescent="0.25">
      <c r="A28" s="128" t="s">
        <v>169</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row>
    <row r="29" spans="1:43" x14ac:dyDescent="0.25">
      <c r="A29" s="114" t="s">
        <v>163</v>
      </c>
      <c r="B29" s="114"/>
      <c r="C29" s="114"/>
      <c r="D29" s="114" t="s">
        <v>164</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row>
    <row r="30" spans="1:43" x14ac:dyDescent="0.25">
      <c r="A30" s="121" t="s">
        <v>165</v>
      </c>
      <c r="B30" s="121"/>
      <c r="C30" s="121"/>
      <c r="D30" s="121" t="s">
        <v>170</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row>
    <row r="31" spans="1:43" s="21" customFormat="1" x14ac:dyDescent="0.25">
      <c r="A31" s="127" t="s">
        <v>184</v>
      </c>
      <c r="B31" s="127"/>
      <c r="C31" s="127"/>
      <c r="D31" s="127" t="s">
        <v>195</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row>
    <row r="32" spans="1:43" x14ac:dyDescent="0.25">
      <c r="A32" s="122" t="s">
        <v>171</v>
      </c>
      <c r="B32" s="122"/>
      <c r="C32" s="122"/>
      <c r="D32" s="122" t="s">
        <v>172</v>
      </c>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row>
    <row r="33" spans="1:43" x14ac:dyDescent="0.25">
      <c r="A33" s="122" t="s">
        <v>173</v>
      </c>
      <c r="B33" s="122"/>
      <c r="C33" s="122"/>
      <c r="D33" s="122" t="s">
        <v>194</v>
      </c>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row>
    <row r="34" spans="1:43" x14ac:dyDescent="0.25">
      <c r="A34" s="122" t="s">
        <v>174</v>
      </c>
      <c r="B34" s="122"/>
      <c r="C34" s="122"/>
      <c r="D34" s="122" t="s">
        <v>175</v>
      </c>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row>
    <row r="35" spans="1:43" x14ac:dyDescent="0.25">
      <c r="A35" s="122" t="s">
        <v>176</v>
      </c>
      <c r="B35" s="122"/>
      <c r="C35" s="122"/>
      <c r="D35" s="121" t="s">
        <v>177</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row>
    <row r="36" spans="1:43" x14ac:dyDescent="0.25">
      <c r="A36" s="122" t="s">
        <v>178</v>
      </c>
      <c r="B36" s="122"/>
      <c r="C36" s="122"/>
      <c r="D36" s="121" t="s">
        <v>181</v>
      </c>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row>
    <row r="37" spans="1:43" x14ac:dyDescent="0.25">
      <c r="A37" s="122" t="s">
        <v>179</v>
      </c>
      <c r="B37" s="122"/>
      <c r="C37" s="122"/>
      <c r="D37" s="121" t="s">
        <v>183</v>
      </c>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row>
    <row r="38" spans="1:43" x14ac:dyDescent="0.25">
      <c r="A38" s="122" t="s">
        <v>180</v>
      </c>
      <c r="B38" s="122"/>
      <c r="C38" s="122"/>
      <c r="D38" s="121" t="s">
        <v>182</v>
      </c>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row>
    <row r="39" spans="1:43" x14ac:dyDescent="0.25">
      <c r="A39" s="127" t="s">
        <v>185</v>
      </c>
      <c r="B39" s="127"/>
      <c r="C39" s="127"/>
      <c r="D39" s="127" t="s">
        <v>392</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row>
    <row r="40" spans="1:43" x14ac:dyDescent="0.25">
      <c r="A40" s="122" t="s">
        <v>186</v>
      </c>
      <c r="B40" s="122"/>
      <c r="C40" s="122"/>
      <c r="D40" s="122" t="s">
        <v>172</v>
      </c>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row>
    <row r="41" spans="1:43" x14ac:dyDescent="0.25">
      <c r="A41" s="122" t="s">
        <v>187</v>
      </c>
      <c r="B41" s="122"/>
      <c r="C41" s="122"/>
      <c r="D41" s="122" t="s">
        <v>194</v>
      </c>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row>
    <row r="42" spans="1:43" x14ac:dyDescent="0.25">
      <c r="A42" s="122" t="s">
        <v>188</v>
      </c>
      <c r="B42" s="122"/>
      <c r="C42" s="122"/>
      <c r="D42" s="122" t="s">
        <v>175</v>
      </c>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row>
    <row r="43" spans="1:43" x14ac:dyDescent="0.25">
      <c r="A43" s="122" t="s">
        <v>189</v>
      </c>
      <c r="B43" s="122"/>
      <c r="C43" s="122"/>
      <c r="D43" s="121" t="s">
        <v>177</v>
      </c>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row>
    <row r="44" spans="1:43" x14ac:dyDescent="0.25">
      <c r="A44" s="122" t="s">
        <v>190</v>
      </c>
      <c r="B44" s="122"/>
      <c r="C44" s="122"/>
      <c r="D44" s="121" t="s">
        <v>181</v>
      </c>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row>
    <row r="45" spans="1:43" x14ac:dyDescent="0.25">
      <c r="A45" s="122" t="s">
        <v>191</v>
      </c>
      <c r="B45" s="122"/>
      <c r="C45" s="122"/>
      <c r="D45" s="121" t="s">
        <v>183</v>
      </c>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row>
    <row r="46" spans="1:43" x14ac:dyDescent="0.25">
      <c r="A46" s="122" t="s">
        <v>192</v>
      </c>
      <c r="B46" s="122"/>
      <c r="C46" s="122"/>
      <c r="D46" s="121" t="s">
        <v>182</v>
      </c>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row>
    <row r="47" spans="1:43" x14ac:dyDescent="0.25">
      <c r="A47" s="130" t="s">
        <v>193</v>
      </c>
      <c r="B47" s="130"/>
      <c r="C47" s="130"/>
      <c r="D47" s="129" t="s">
        <v>393</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row>
    <row r="48" spans="1:43" x14ac:dyDescent="0.25">
      <c r="A48" s="130"/>
      <c r="B48" s="130"/>
      <c r="C48" s="130"/>
      <c r="D48" s="129" t="s">
        <v>196</v>
      </c>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row>
    <row r="49" spans="1:43" x14ac:dyDescent="0.25">
      <c r="A49" s="130"/>
      <c r="B49" s="130"/>
      <c r="C49" s="130"/>
      <c r="D49" s="129" t="s">
        <v>394</v>
      </c>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row>
    <row r="50" spans="1:43" x14ac:dyDescent="0.25">
      <c r="A50" s="130"/>
      <c r="B50" s="130"/>
      <c r="C50" s="130"/>
      <c r="D50" s="129" t="s">
        <v>395</v>
      </c>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row>
    <row r="51" spans="1:43" x14ac:dyDescent="0.25">
      <c r="A51" s="130"/>
      <c r="B51" s="130"/>
      <c r="C51" s="130"/>
      <c r="D51" s="129" t="s">
        <v>396</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row>
    <row r="52" spans="1:43" x14ac:dyDescent="0.25">
      <c r="A52" s="130"/>
      <c r="B52" s="130"/>
      <c r="C52" s="130"/>
      <c r="D52" s="129" t="s">
        <v>397</v>
      </c>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row>
    <row r="53" spans="1:43" s="24" customFormat="1" x14ac:dyDescent="0.25">
      <c r="A53" s="128" t="s">
        <v>339</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row>
    <row r="54" spans="1:43" s="24" customFormat="1" x14ac:dyDescent="0.25">
      <c r="A54" s="114" t="s">
        <v>340</v>
      </c>
      <c r="B54" s="114"/>
      <c r="C54" s="114"/>
      <c r="D54" s="64" t="s">
        <v>342</v>
      </c>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row>
    <row r="55" spans="1:43" x14ac:dyDescent="0.25">
      <c r="A55" s="128" t="s">
        <v>197</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row>
    <row r="56" spans="1:43" x14ac:dyDescent="0.25">
      <c r="A56" s="114" t="s">
        <v>163</v>
      </c>
      <c r="B56" s="114"/>
      <c r="C56" s="114"/>
      <c r="D56" s="114" t="s">
        <v>199</v>
      </c>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row>
    <row r="57" spans="1:43" x14ac:dyDescent="0.25">
      <c r="A57" s="121" t="s">
        <v>200</v>
      </c>
      <c r="B57" s="121"/>
      <c r="C57" s="121"/>
      <c r="D57" s="121" t="s">
        <v>198</v>
      </c>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row>
    <row r="58" spans="1:43" x14ac:dyDescent="0.25">
      <c r="A58" s="122" t="s">
        <v>201</v>
      </c>
      <c r="B58" s="122"/>
      <c r="C58" s="122"/>
      <c r="D58" s="121" t="s">
        <v>202</v>
      </c>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row>
    <row r="59" spans="1:43" x14ac:dyDescent="0.25">
      <c r="A59" s="122" t="s">
        <v>213</v>
      </c>
      <c r="B59" s="122"/>
      <c r="C59" s="122"/>
      <c r="D59" s="122" t="s">
        <v>387</v>
      </c>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row>
    <row r="60" spans="1:43" x14ac:dyDescent="0.25">
      <c r="A60" s="122" t="s">
        <v>212</v>
      </c>
      <c r="B60" s="122"/>
      <c r="C60" s="122"/>
      <c r="D60" s="122" t="s">
        <v>203</v>
      </c>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row>
    <row r="61" spans="1:43" x14ac:dyDescent="0.25">
      <c r="A61" s="122" t="s">
        <v>214</v>
      </c>
      <c r="B61" s="122"/>
      <c r="C61" s="122"/>
      <c r="D61" s="122" t="s">
        <v>205</v>
      </c>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row>
    <row r="62" spans="1:43" x14ac:dyDescent="0.25">
      <c r="A62" s="122" t="s">
        <v>206</v>
      </c>
      <c r="B62" s="122"/>
      <c r="C62" s="122"/>
      <c r="D62" s="122" t="s">
        <v>204</v>
      </c>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row>
    <row r="63" spans="1:43" x14ac:dyDescent="0.25">
      <c r="A63" s="122" t="s">
        <v>207</v>
      </c>
      <c r="B63" s="122"/>
      <c r="C63" s="122"/>
      <c r="D63" s="122" t="s">
        <v>208</v>
      </c>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row>
    <row r="64" spans="1:43" x14ac:dyDescent="0.25">
      <c r="A64" s="128" t="s">
        <v>209</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row>
    <row r="65" spans="1:43" x14ac:dyDescent="0.25">
      <c r="A65" s="114" t="s">
        <v>210</v>
      </c>
      <c r="B65" s="114"/>
      <c r="C65" s="114"/>
      <c r="D65" s="114" t="s">
        <v>199</v>
      </c>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row>
    <row r="66" spans="1:43" x14ac:dyDescent="0.25">
      <c r="A66" s="121" t="s">
        <v>211</v>
      </c>
      <c r="B66" s="121"/>
      <c r="C66" s="121"/>
      <c r="D66" s="121" t="s">
        <v>198</v>
      </c>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row>
    <row r="67" spans="1:43" x14ac:dyDescent="0.25">
      <c r="A67" s="122" t="s">
        <v>215</v>
      </c>
      <c r="B67" s="122"/>
      <c r="C67" s="122"/>
      <c r="D67" s="122" t="s">
        <v>218</v>
      </c>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row>
    <row r="68" spans="1:43" x14ac:dyDescent="0.25">
      <c r="A68" s="122" t="s">
        <v>216</v>
      </c>
      <c r="B68" s="122"/>
      <c r="C68" s="122"/>
      <c r="D68" s="122" t="s">
        <v>232</v>
      </c>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row>
    <row r="69" spans="1:43" x14ac:dyDescent="0.25">
      <c r="A69" s="122" t="s">
        <v>217</v>
      </c>
      <c r="B69" s="122"/>
      <c r="C69" s="122"/>
      <c r="D69" s="122" t="s">
        <v>238</v>
      </c>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row>
    <row r="70" spans="1:43" x14ac:dyDescent="0.25">
      <c r="A70" s="122" t="s">
        <v>226</v>
      </c>
      <c r="B70" s="122"/>
      <c r="C70" s="122"/>
      <c r="D70" s="122" t="s">
        <v>233</v>
      </c>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row>
    <row r="71" spans="1:43" x14ac:dyDescent="0.25">
      <c r="A71" s="122" t="s">
        <v>227</v>
      </c>
      <c r="B71" s="122"/>
      <c r="C71" s="122"/>
      <c r="D71" s="122" t="s">
        <v>239</v>
      </c>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row>
    <row r="72" spans="1:43" x14ac:dyDescent="0.25">
      <c r="A72" s="122" t="s">
        <v>228</v>
      </c>
      <c r="B72" s="122"/>
      <c r="C72" s="122"/>
      <c r="D72" s="122" t="s">
        <v>234</v>
      </c>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row>
    <row r="73" spans="1:43" x14ac:dyDescent="0.25">
      <c r="A73" s="122" t="s">
        <v>229</v>
      </c>
      <c r="B73" s="122"/>
      <c r="C73" s="122"/>
      <c r="D73" s="122" t="s">
        <v>231</v>
      </c>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row>
    <row r="74" spans="1:43" x14ac:dyDescent="0.25">
      <c r="A74" s="122" t="s">
        <v>230</v>
      </c>
      <c r="B74" s="122"/>
      <c r="C74" s="122"/>
      <c r="D74" s="122" t="s">
        <v>235</v>
      </c>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row>
    <row r="75" spans="1:43" x14ac:dyDescent="0.25">
      <c r="A75" s="122" t="s">
        <v>237</v>
      </c>
      <c r="B75" s="122"/>
      <c r="C75" s="122"/>
      <c r="D75" s="122" t="s">
        <v>236</v>
      </c>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row>
    <row r="76" spans="1:43" x14ac:dyDescent="0.25">
      <c r="A76" s="121"/>
      <c r="B76" s="121"/>
      <c r="C76" s="121"/>
    </row>
    <row r="77" spans="1:43" x14ac:dyDescent="0.25">
      <c r="A77" s="121"/>
      <c r="B77" s="121"/>
      <c r="C77" s="121"/>
    </row>
    <row r="78" spans="1:43" x14ac:dyDescent="0.25">
      <c r="A78" s="121"/>
      <c r="B78" s="121"/>
      <c r="C78" s="121"/>
    </row>
    <row r="79" spans="1:43" x14ac:dyDescent="0.25">
      <c r="A79" s="121"/>
      <c r="B79" s="121"/>
      <c r="C79" s="121"/>
    </row>
    <row r="80" spans="1:43" x14ac:dyDescent="0.25">
      <c r="A80" s="121"/>
      <c r="B80" s="121"/>
      <c r="C80" s="121"/>
    </row>
    <row r="81" spans="1:3" x14ac:dyDescent="0.25">
      <c r="A81" s="121"/>
      <c r="B81" s="121"/>
      <c r="C81" s="121"/>
    </row>
    <row r="82" spans="1:3" x14ac:dyDescent="0.25">
      <c r="A82" s="121"/>
      <c r="B82" s="121"/>
      <c r="C82" s="121"/>
    </row>
    <row r="83" spans="1:3" x14ac:dyDescent="0.25">
      <c r="A83" s="121"/>
      <c r="B83" s="121"/>
      <c r="C83" s="121"/>
    </row>
    <row r="84" spans="1:3" x14ac:dyDescent="0.25">
      <c r="A84" s="121"/>
      <c r="B84" s="121"/>
      <c r="C84" s="121"/>
    </row>
    <row r="85" spans="1:3" x14ac:dyDescent="0.25">
      <c r="A85" s="121"/>
      <c r="B85" s="121"/>
      <c r="C85" s="121"/>
    </row>
    <row r="86" spans="1:3" x14ac:dyDescent="0.25">
      <c r="A86" s="121"/>
      <c r="B86" s="121"/>
      <c r="C86" s="121"/>
    </row>
    <row r="87" spans="1:3" x14ac:dyDescent="0.25">
      <c r="A87" s="121"/>
      <c r="B87" s="121"/>
      <c r="C87" s="121"/>
    </row>
    <row r="88" spans="1:3" x14ac:dyDescent="0.25">
      <c r="A88" s="121"/>
      <c r="B88" s="121"/>
      <c r="C88" s="121"/>
    </row>
    <row r="89" spans="1:3" x14ac:dyDescent="0.25">
      <c r="A89" s="121"/>
      <c r="B89" s="121"/>
      <c r="C89" s="121"/>
    </row>
    <row r="90" spans="1:3" x14ac:dyDescent="0.25">
      <c r="A90" s="121"/>
      <c r="B90" s="121"/>
      <c r="C90" s="121"/>
    </row>
    <row r="91" spans="1:3" x14ac:dyDescent="0.25">
      <c r="A91" s="121"/>
      <c r="B91" s="121"/>
      <c r="C91" s="121"/>
    </row>
    <row r="92" spans="1:3" x14ac:dyDescent="0.25">
      <c r="A92" s="121"/>
      <c r="B92" s="121"/>
      <c r="C92" s="121"/>
    </row>
    <row r="93" spans="1:3" x14ac:dyDescent="0.25">
      <c r="A93" s="121"/>
      <c r="B93" s="121"/>
      <c r="C93" s="121"/>
    </row>
    <row r="94" spans="1:3" x14ac:dyDescent="0.25">
      <c r="A94" s="121"/>
      <c r="B94" s="121"/>
      <c r="C94" s="121"/>
    </row>
    <row r="95" spans="1:3" x14ac:dyDescent="0.25">
      <c r="A95" s="121"/>
      <c r="B95" s="121"/>
      <c r="C95" s="121"/>
    </row>
    <row r="96" spans="1:3" x14ac:dyDescent="0.25">
      <c r="A96" s="121"/>
      <c r="B96" s="121"/>
      <c r="C96" s="121"/>
    </row>
    <row r="97" spans="1:3" x14ac:dyDescent="0.25">
      <c r="A97" s="121"/>
      <c r="B97" s="121"/>
      <c r="C97" s="121"/>
    </row>
    <row r="98" spans="1:3" x14ac:dyDescent="0.25">
      <c r="A98" s="121"/>
      <c r="B98" s="121"/>
      <c r="C98" s="121"/>
    </row>
    <row r="99" spans="1:3" x14ac:dyDescent="0.25">
      <c r="A99" s="121"/>
      <c r="B99" s="121"/>
      <c r="C99" s="121"/>
    </row>
    <row r="100" spans="1:3" x14ac:dyDescent="0.25">
      <c r="A100" s="121"/>
      <c r="B100" s="121"/>
      <c r="C100" s="121"/>
    </row>
    <row r="101" spans="1:3" x14ac:dyDescent="0.25">
      <c r="A101" s="121"/>
      <c r="B101" s="121"/>
      <c r="C101" s="121"/>
    </row>
    <row r="102" spans="1:3" x14ac:dyDescent="0.25">
      <c r="A102" s="121"/>
      <c r="B102" s="121"/>
      <c r="C102" s="121"/>
    </row>
    <row r="103" spans="1:3" x14ac:dyDescent="0.25">
      <c r="A103" s="121"/>
      <c r="B103" s="121"/>
      <c r="C103" s="121"/>
    </row>
    <row r="104" spans="1:3" x14ac:dyDescent="0.25">
      <c r="A104" s="121"/>
      <c r="B104" s="121"/>
      <c r="C104" s="121"/>
    </row>
    <row r="105" spans="1:3" x14ac:dyDescent="0.25">
      <c r="A105" s="121"/>
      <c r="B105" s="121"/>
      <c r="C105" s="121"/>
    </row>
    <row r="106" spans="1:3" x14ac:dyDescent="0.25">
      <c r="A106" s="121"/>
      <c r="B106" s="121"/>
      <c r="C106" s="121"/>
    </row>
    <row r="107" spans="1:3" x14ac:dyDescent="0.25">
      <c r="A107" s="121"/>
      <c r="B107" s="121"/>
      <c r="C107" s="121"/>
    </row>
    <row r="108" spans="1:3" x14ac:dyDescent="0.25">
      <c r="A108" s="121"/>
      <c r="B108" s="121"/>
      <c r="C108" s="121"/>
    </row>
    <row r="109" spans="1:3" x14ac:dyDescent="0.25">
      <c r="A109" s="121"/>
      <c r="B109" s="121"/>
      <c r="C109" s="121"/>
    </row>
    <row r="110" spans="1:3" x14ac:dyDescent="0.25">
      <c r="A110" s="121"/>
      <c r="B110" s="121"/>
      <c r="C110" s="121"/>
    </row>
    <row r="111" spans="1:3" x14ac:dyDescent="0.25">
      <c r="A111" s="121"/>
      <c r="B111" s="121"/>
      <c r="C111" s="121"/>
    </row>
    <row r="112" spans="1:3" x14ac:dyDescent="0.25">
      <c r="A112" s="121"/>
      <c r="B112" s="121"/>
      <c r="C112" s="121"/>
    </row>
    <row r="113" spans="1:3" x14ac:dyDescent="0.25">
      <c r="A113" s="121"/>
      <c r="B113" s="121"/>
      <c r="C113" s="121"/>
    </row>
    <row r="114" spans="1:3" x14ac:dyDescent="0.25">
      <c r="A114" s="121"/>
      <c r="B114" s="121"/>
      <c r="C114" s="121"/>
    </row>
    <row r="115" spans="1:3" x14ac:dyDescent="0.25">
      <c r="A115" s="121"/>
      <c r="B115" s="121"/>
      <c r="C115" s="121"/>
    </row>
    <row r="116" spans="1:3" x14ac:dyDescent="0.25">
      <c r="A116" s="121"/>
      <c r="B116" s="121"/>
      <c r="C116" s="121"/>
    </row>
    <row r="117" spans="1:3" x14ac:dyDescent="0.25">
      <c r="A117" s="121"/>
      <c r="B117" s="121"/>
      <c r="C117" s="121"/>
    </row>
    <row r="118" spans="1:3" x14ac:dyDescent="0.25">
      <c r="A118" s="121"/>
      <c r="B118" s="121"/>
      <c r="C118" s="121"/>
    </row>
    <row r="119" spans="1:3" x14ac:dyDescent="0.25">
      <c r="A119" s="121"/>
      <c r="B119" s="121"/>
      <c r="C119" s="121"/>
    </row>
    <row r="120" spans="1:3" x14ac:dyDescent="0.25">
      <c r="A120" s="121"/>
      <c r="B120" s="121"/>
      <c r="C120" s="121"/>
    </row>
    <row r="121" spans="1:3" x14ac:dyDescent="0.25">
      <c r="A121" s="121"/>
      <c r="B121" s="121"/>
      <c r="C121" s="121"/>
    </row>
    <row r="122" spans="1:3" x14ac:dyDescent="0.25">
      <c r="A122" s="121"/>
      <c r="B122" s="121"/>
      <c r="C122" s="121"/>
    </row>
    <row r="123" spans="1:3" x14ac:dyDescent="0.25">
      <c r="A123" s="121"/>
      <c r="B123" s="121"/>
      <c r="C123" s="121"/>
    </row>
    <row r="124" spans="1:3" x14ac:dyDescent="0.25">
      <c r="A124" s="121"/>
      <c r="B124" s="121"/>
      <c r="C124" s="121"/>
    </row>
    <row r="125" spans="1:3" x14ac:dyDescent="0.25">
      <c r="A125" s="121"/>
      <c r="B125" s="121"/>
      <c r="C125" s="121"/>
    </row>
    <row r="126" spans="1:3" x14ac:dyDescent="0.25">
      <c r="A126" s="121"/>
      <c r="B126" s="121"/>
      <c r="C126" s="121"/>
    </row>
    <row r="127" spans="1:3" x14ac:dyDescent="0.25">
      <c r="A127" s="121"/>
      <c r="B127" s="121"/>
      <c r="C127" s="121"/>
    </row>
    <row r="128" spans="1:3" x14ac:dyDescent="0.25">
      <c r="A128" s="121"/>
      <c r="B128" s="121"/>
      <c r="C128" s="121"/>
    </row>
    <row r="129" spans="1:3" x14ac:dyDescent="0.25">
      <c r="A129" s="121"/>
      <c r="B129" s="121"/>
      <c r="C129" s="121"/>
    </row>
    <row r="130" spans="1:3" x14ac:dyDescent="0.25">
      <c r="A130" s="121"/>
      <c r="B130" s="121"/>
      <c r="C130" s="121"/>
    </row>
    <row r="131" spans="1:3" x14ac:dyDescent="0.25">
      <c r="A131" s="121"/>
      <c r="B131" s="121"/>
      <c r="C131" s="121"/>
    </row>
    <row r="132" spans="1:3" x14ac:dyDescent="0.25">
      <c r="A132" s="121"/>
      <c r="B132" s="121"/>
      <c r="C132" s="121"/>
    </row>
    <row r="133" spans="1:3" x14ac:dyDescent="0.25">
      <c r="A133" s="121"/>
      <c r="B133" s="121"/>
      <c r="C133" s="121"/>
    </row>
    <row r="134" spans="1:3" x14ac:dyDescent="0.25">
      <c r="A134" s="121"/>
      <c r="B134" s="121"/>
      <c r="C134" s="121"/>
    </row>
    <row r="135" spans="1:3" x14ac:dyDescent="0.25">
      <c r="A135" s="121"/>
      <c r="B135" s="121"/>
      <c r="C135" s="121"/>
    </row>
    <row r="136" spans="1:3" x14ac:dyDescent="0.25">
      <c r="A136" s="121"/>
      <c r="B136" s="121"/>
      <c r="C136" s="121"/>
    </row>
    <row r="137" spans="1:3" x14ac:dyDescent="0.25">
      <c r="A137" s="121"/>
      <c r="B137" s="121"/>
      <c r="C137" s="121"/>
    </row>
  </sheetData>
  <mergeCells count="199">
    <mergeCell ref="I64:AQ64"/>
    <mergeCell ref="D59:AQ59"/>
    <mergeCell ref="D60:AQ60"/>
    <mergeCell ref="D61:AQ61"/>
    <mergeCell ref="D62:AQ62"/>
    <mergeCell ref="D63:AQ63"/>
    <mergeCell ref="D56:AQ56"/>
    <mergeCell ref="A55:H55"/>
    <mergeCell ref="I55:AQ55"/>
    <mergeCell ref="D57:AQ57"/>
    <mergeCell ref="D58:AQ58"/>
    <mergeCell ref="A56:C56"/>
    <mergeCell ref="D73:AQ73"/>
    <mergeCell ref="D74:AQ74"/>
    <mergeCell ref="D75:AQ75"/>
    <mergeCell ref="D68:AQ68"/>
    <mergeCell ref="D69:AQ69"/>
    <mergeCell ref="D70:AQ70"/>
    <mergeCell ref="D71:AQ71"/>
    <mergeCell ref="D72:AQ72"/>
    <mergeCell ref="D65:AQ65"/>
    <mergeCell ref="D66:AQ66"/>
    <mergeCell ref="D67:AQ67"/>
    <mergeCell ref="D51:AQ51"/>
    <mergeCell ref="D52:AQ52"/>
    <mergeCell ref="A47:C52"/>
    <mergeCell ref="A46:C46"/>
    <mergeCell ref="A38:C38"/>
    <mergeCell ref="A39:C39"/>
    <mergeCell ref="A40:C40"/>
    <mergeCell ref="A41:C41"/>
    <mergeCell ref="A42:C42"/>
    <mergeCell ref="D41:AQ41"/>
    <mergeCell ref="D42:AQ42"/>
    <mergeCell ref="D43:AQ43"/>
    <mergeCell ref="D46:AQ46"/>
    <mergeCell ref="D47:AQ47"/>
    <mergeCell ref="D48:AQ48"/>
    <mergeCell ref="D49:AQ49"/>
    <mergeCell ref="D50:AQ50"/>
    <mergeCell ref="D44:AQ44"/>
    <mergeCell ref="D45:AQ45"/>
    <mergeCell ref="A43:C43"/>
    <mergeCell ref="A44:C44"/>
    <mergeCell ref="A53:H53"/>
    <mergeCell ref="I53:AQ53"/>
    <mergeCell ref="A137:C137"/>
    <mergeCell ref="D18:AQ18"/>
    <mergeCell ref="D19:AQ19"/>
    <mergeCell ref="D20:AQ20"/>
    <mergeCell ref="D21:AQ21"/>
    <mergeCell ref="D23:AQ23"/>
    <mergeCell ref="D27:AQ27"/>
    <mergeCell ref="D28:AQ28"/>
    <mergeCell ref="D29:AQ29"/>
    <mergeCell ref="D30:AQ30"/>
    <mergeCell ref="D32:AQ32"/>
    <mergeCell ref="A132:C132"/>
    <mergeCell ref="A133:C133"/>
    <mergeCell ref="A134:C134"/>
    <mergeCell ref="A135:C135"/>
    <mergeCell ref="A136:C136"/>
    <mergeCell ref="A127:C127"/>
    <mergeCell ref="A128:C128"/>
    <mergeCell ref="A129:C129"/>
    <mergeCell ref="A130:C130"/>
    <mergeCell ref="A131:C131"/>
    <mergeCell ref="A122:C122"/>
    <mergeCell ref="A123:C123"/>
    <mergeCell ref="A124:C124"/>
    <mergeCell ref="A125:C125"/>
    <mergeCell ref="A126:C126"/>
    <mergeCell ref="A117:C117"/>
    <mergeCell ref="A118:C118"/>
    <mergeCell ref="A119:C119"/>
    <mergeCell ref="A120:C120"/>
    <mergeCell ref="A121:C121"/>
    <mergeCell ref="A112:C112"/>
    <mergeCell ref="A113:C113"/>
    <mergeCell ref="A114:C114"/>
    <mergeCell ref="A115:C115"/>
    <mergeCell ref="A116:C116"/>
    <mergeCell ref="A107:C107"/>
    <mergeCell ref="A108:C108"/>
    <mergeCell ref="A109:C109"/>
    <mergeCell ref="A110:C110"/>
    <mergeCell ref="A111:C111"/>
    <mergeCell ref="A102:C102"/>
    <mergeCell ref="A103:C103"/>
    <mergeCell ref="A104:C104"/>
    <mergeCell ref="A105:C105"/>
    <mergeCell ref="A106:C106"/>
    <mergeCell ref="A97:C97"/>
    <mergeCell ref="A98:C98"/>
    <mergeCell ref="A99:C99"/>
    <mergeCell ref="A100:C100"/>
    <mergeCell ref="A101:C101"/>
    <mergeCell ref="A92:C92"/>
    <mergeCell ref="A93:C93"/>
    <mergeCell ref="A94:C94"/>
    <mergeCell ref="A95:C95"/>
    <mergeCell ref="A96:C96"/>
    <mergeCell ref="A87:C87"/>
    <mergeCell ref="A88:C88"/>
    <mergeCell ref="A89:C89"/>
    <mergeCell ref="A90:C90"/>
    <mergeCell ref="A91:C91"/>
    <mergeCell ref="A82:C82"/>
    <mergeCell ref="A83:C83"/>
    <mergeCell ref="A84:C84"/>
    <mergeCell ref="A85:C85"/>
    <mergeCell ref="A86:C86"/>
    <mergeCell ref="A77:C77"/>
    <mergeCell ref="A78:C78"/>
    <mergeCell ref="A79:C79"/>
    <mergeCell ref="A80:C80"/>
    <mergeCell ref="A81:C81"/>
    <mergeCell ref="A72:C72"/>
    <mergeCell ref="A73:C73"/>
    <mergeCell ref="A74:C74"/>
    <mergeCell ref="A75:C75"/>
    <mergeCell ref="A76:C76"/>
    <mergeCell ref="A67:C67"/>
    <mergeCell ref="A68:C68"/>
    <mergeCell ref="A69:C69"/>
    <mergeCell ref="A70:C70"/>
    <mergeCell ref="A71:C71"/>
    <mergeCell ref="A65:C65"/>
    <mergeCell ref="A66:C66"/>
    <mergeCell ref="A57:C57"/>
    <mergeCell ref="A58:C58"/>
    <mergeCell ref="A59:C59"/>
    <mergeCell ref="A60:C60"/>
    <mergeCell ref="A61:C61"/>
    <mergeCell ref="A64:H64"/>
    <mergeCell ref="A62:C62"/>
    <mergeCell ref="A63:C63"/>
    <mergeCell ref="D37:AQ37"/>
    <mergeCell ref="D38:AQ38"/>
    <mergeCell ref="D39:AQ39"/>
    <mergeCell ref="D40:AQ40"/>
    <mergeCell ref="D33:AQ33"/>
    <mergeCell ref="A28:C28"/>
    <mergeCell ref="A29:C29"/>
    <mergeCell ref="A30:C30"/>
    <mergeCell ref="A32:C32"/>
    <mergeCell ref="A31:C31"/>
    <mergeCell ref="D34:AQ34"/>
    <mergeCell ref="D35:AQ35"/>
    <mergeCell ref="D31:AQ31"/>
    <mergeCell ref="D36:AQ36"/>
    <mergeCell ref="A45:C45"/>
    <mergeCell ref="A33:C33"/>
    <mergeCell ref="A34:C34"/>
    <mergeCell ref="A35:C35"/>
    <mergeCell ref="A36:C36"/>
    <mergeCell ref="A37:C37"/>
    <mergeCell ref="A24:C24"/>
    <mergeCell ref="A25:C25"/>
    <mergeCell ref="A26:C26"/>
    <mergeCell ref="A27:C27"/>
    <mergeCell ref="A18:C18"/>
    <mergeCell ref="A19:C19"/>
    <mergeCell ref="A20:C20"/>
    <mergeCell ref="A21:C21"/>
    <mergeCell ref="A23:C23"/>
    <mergeCell ref="A17:AQ17"/>
    <mergeCell ref="AH6:AK6"/>
    <mergeCell ref="AD5:AG5"/>
    <mergeCell ref="AD6:AG6"/>
    <mergeCell ref="AH5:AK5"/>
    <mergeCell ref="A12:AC12"/>
    <mergeCell ref="U5:X5"/>
    <mergeCell ref="U6:X6"/>
    <mergeCell ref="A14:AQ14"/>
    <mergeCell ref="Y4:AB4"/>
    <mergeCell ref="Y5:AB5"/>
    <mergeCell ref="Y6:AB6"/>
    <mergeCell ref="A10:AC10"/>
    <mergeCell ref="A11:AC11"/>
    <mergeCell ref="A54:C54"/>
    <mergeCell ref="A1:AC1"/>
    <mergeCell ref="A2:AB2"/>
    <mergeCell ref="E6:I6"/>
    <mergeCell ref="O4:S4"/>
    <mergeCell ref="O5:S5"/>
    <mergeCell ref="O6:S6"/>
    <mergeCell ref="A3:AQ3"/>
    <mergeCell ref="A4:D4"/>
    <mergeCell ref="A5:D5"/>
    <mergeCell ref="A6:D6"/>
    <mergeCell ref="K4:N4"/>
    <mergeCell ref="K5:N5"/>
    <mergeCell ref="U4:X4"/>
    <mergeCell ref="K6:N6"/>
    <mergeCell ref="E4:I4"/>
    <mergeCell ref="E5:I5"/>
    <mergeCell ref="AD4:AG4"/>
    <mergeCell ref="AH4:AK4"/>
  </mergeCells>
  <hyperlinks>
    <hyperlink ref="A11" r:id="rId1" display="http://www.gpo.gov/fdsys/pkg/FR-1999-06-24/html/99-15377.htm" xr:uid="{00000000-0004-0000-0000-000000000000}"/>
  </hyperlinks>
  <pageMargins left="0.25" right="0.25" top="0.75" bottom="0.75" header="0.3" footer="0.3"/>
  <pageSetup paperSize="5" orientation="landscape" r:id="rId2"/>
  <headerFooter>
    <oddFooter>&amp;LINSTRUCTIONS&amp;R&amp;P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Q10"/>
  <sheetViews>
    <sheetView tabSelected="1" zoomScale="80" zoomScaleNormal="80" workbookViewId="0">
      <pane ySplit="1" topLeftCell="A2" activePane="bottomLeft" state="frozen"/>
      <selection activeCell="AB1" sqref="AB1"/>
      <selection pane="bottomLeft" activeCell="S16" sqref="R16:S17"/>
    </sheetView>
  </sheetViews>
  <sheetFormatPr defaultColWidth="8.85546875" defaultRowHeight="15" x14ac:dyDescent="0.25"/>
  <cols>
    <col min="1" max="13" width="4.7109375" style="21" customWidth="1"/>
    <col min="14" max="14" width="5.28515625" style="21" customWidth="1"/>
    <col min="15" max="18" width="4.7109375" style="21" customWidth="1"/>
    <col min="19" max="20" width="4.5703125" style="21" customWidth="1"/>
    <col min="21" max="21" width="4.28515625" style="21" customWidth="1"/>
    <col min="22" max="22" width="5.140625" style="21" customWidth="1"/>
    <col min="23" max="43" width="4.7109375" style="21" customWidth="1"/>
    <col min="44" max="16384" width="8.85546875" style="21"/>
  </cols>
  <sheetData>
    <row r="1" spans="1:43" ht="19.899999999999999" customHeight="1" x14ac:dyDescent="0.25">
      <c r="A1" s="147"/>
      <c r="B1" s="147"/>
      <c r="C1" s="147" t="s">
        <v>146</v>
      </c>
      <c r="D1" s="147"/>
      <c r="E1" s="147"/>
      <c r="F1" s="147"/>
      <c r="G1" s="147"/>
      <c r="H1" s="147"/>
      <c r="I1" s="147"/>
      <c r="J1" s="147"/>
      <c r="K1" s="147"/>
      <c r="L1" s="147"/>
      <c r="M1" s="147"/>
      <c r="N1" s="148"/>
      <c r="O1" s="144" t="s">
        <v>16</v>
      </c>
      <c r="P1" s="144"/>
      <c r="Q1" s="144" t="s">
        <v>73</v>
      </c>
      <c r="R1" s="144"/>
      <c r="S1" s="144" t="s">
        <v>74</v>
      </c>
      <c r="T1" s="144"/>
      <c r="U1" s="144" t="s">
        <v>75</v>
      </c>
      <c r="V1" s="144"/>
      <c r="W1" s="144" t="s">
        <v>76</v>
      </c>
      <c r="X1" s="144"/>
      <c r="Y1" s="144" t="s">
        <v>77</v>
      </c>
      <c r="Z1" s="144"/>
      <c r="AA1" s="144" t="s">
        <v>78</v>
      </c>
      <c r="AB1" s="144"/>
      <c r="AC1" s="144" t="s">
        <v>79</v>
      </c>
      <c r="AD1" s="144"/>
      <c r="AE1" s="144" t="s">
        <v>80</v>
      </c>
      <c r="AF1" s="144"/>
      <c r="AG1" s="144" t="s">
        <v>81</v>
      </c>
      <c r="AH1" s="144"/>
      <c r="AI1" s="144" t="s">
        <v>82</v>
      </c>
      <c r="AJ1" s="144"/>
      <c r="AK1" s="144" t="s">
        <v>83</v>
      </c>
      <c r="AL1" s="144"/>
      <c r="AM1" s="144" t="s">
        <v>84</v>
      </c>
      <c r="AN1" s="144"/>
      <c r="AO1" s="144" t="s">
        <v>42</v>
      </c>
      <c r="AP1" s="144"/>
      <c r="AQ1" s="144"/>
    </row>
    <row r="2" spans="1:43" ht="34.9" customHeight="1" x14ac:dyDescent="0.2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row>
    <row r="3" spans="1:43" x14ac:dyDescent="0.25">
      <c r="A3" s="131" t="s">
        <v>151</v>
      </c>
      <c r="B3" s="131"/>
      <c r="C3" s="131"/>
      <c r="D3" s="131"/>
      <c r="E3" s="131"/>
      <c r="F3" s="131"/>
      <c r="G3" s="131"/>
      <c r="H3" s="131"/>
      <c r="I3" s="131"/>
      <c r="J3" s="131"/>
      <c r="K3" s="131"/>
      <c r="L3" s="146" t="s">
        <v>147</v>
      </c>
      <c r="M3" s="146"/>
      <c r="N3" s="146"/>
      <c r="O3" s="146"/>
      <c r="P3" s="146"/>
      <c r="Q3" s="146"/>
      <c r="R3" s="146"/>
      <c r="S3" s="146"/>
      <c r="T3" s="146"/>
      <c r="U3" s="146"/>
      <c r="V3" s="146"/>
      <c r="W3" s="20"/>
      <c r="X3" s="131" t="s">
        <v>47</v>
      </c>
      <c r="Y3" s="131"/>
      <c r="Z3" s="131"/>
      <c r="AA3" s="131"/>
      <c r="AB3" s="131"/>
      <c r="AC3" s="131"/>
      <c r="AD3" s="131"/>
      <c r="AE3" s="131"/>
      <c r="AF3" s="131"/>
      <c r="AG3" s="131"/>
      <c r="AH3" s="131"/>
      <c r="AI3" s="132" t="s">
        <v>149</v>
      </c>
      <c r="AJ3" s="132"/>
      <c r="AK3" s="132"/>
      <c r="AL3" s="132"/>
      <c r="AM3" s="132"/>
      <c r="AN3" s="132"/>
      <c r="AO3" s="132"/>
      <c r="AP3" s="132"/>
      <c r="AQ3" s="132"/>
    </row>
    <row r="4" spans="1:43" x14ac:dyDescent="0.25">
      <c r="A4" s="141" t="s">
        <v>386</v>
      </c>
      <c r="B4" s="142"/>
      <c r="C4" s="142"/>
      <c r="D4" s="142"/>
      <c r="E4" s="142"/>
      <c r="F4" s="142"/>
      <c r="G4" s="142"/>
      <c r="H4" s="142"/>
      <c r="I4" s="142"/>
      <c r="J4" s="142"/>
      <c r="K4" s="143"/>
      <c r="L4" s="138"/>
      <c r="M4" s="139"/>
      <c r="N4" s="139"/>
      <c r="O4" s="139"/>
      <c r="P4" s="139"/>
      <c r="Q4" s="139"/>
      <c r="R4" s="139"/>
      <c r="S4" s="139"/>
      <c r="T4" s="139"/>
      <c r="U4" s="139"/>
      <c r="V4" s="140"/>
      <c r="W4" s="20"/>
      <c r="X4" s="131" t="s">
        <v>0</v>
      </c>
      <c r="Y4" s="131"/>
      <c r="Z4" s="131"/>
      <c r="AA4" s="131"/>
      <c r="AB4" s="131"/>
      <c r="AC4" s="131"/>
      <c r="AD4" s="131"/>
      <c r="AE4" s="131"/>
      <c r="AF4" s="131"/>
      <c r="AG4" s="131"/>
      <c r="AH4" s="131"/>
      <c r="AI4" s="132"/>
      <c r="AJ4" s="132"/>
      <c r="AK4" s="132"/>
      <c r="AL4" s="132"/>
      <c r="AM4" s="132"/>
      <c r="AN4" s="132"/>
      <c r="AO4" s="132"/>
      <c r="AP4" s="132"/>
      <c r="AQ4" s="132"/>
    </row>
    <row r="5" spans="1:43" x14ac:dyDescent="0.25">
      <c r="A5" s="136" t="s">
        <v>148</v>
      </c>
      <c r="B5" s="136"/>
      <c r="C5" s="136"/>
      <c r="D5" s="136"/>
      <c r="E5" s="136"/>
      <c r="F5" s="136"/>
      <c r="G5" s="136"/>
      <c r="H5" s="136"/>
      <c r="I5" s="136"/>
      <c r="J5" s="136"/>
      <c r="K5" s="136"/>
      <c r="L5" s="137" t="s">
        <v>365</v>
      </c>
      <c r="M5" s="137"/>
      <c r="N5" s="137"/>
      <c r="O5" s="137"/>
      <c r="P5" s="137"/>
      <c r="Q5" s="137"/>
      <c r="R5" s="137"/>
      <c r="S5" s="137"/>
      <c r="T5" s="137"/>
      <c r="U5" s="137"/>
      <c r="V5" s="137"/>
      <c r="W5" s="20"/>
      <c r="X5" s="131" t="s">
        <v>150</v>
      </c>
      <c r="Y5" s="131"/>
      <c r="Z5" s="131"/>
      <c r="AA5" s="131"/>
      <c r="AB5" s="131"/>
      <c r="AC5" s="131"/>
      <c r="AD5" s="131"/>
      <c r="AE5" s="131"/>
      <c r="AF5" s="131"/>
      <c r="AG5" s="131"/>
      <c r="AH5" s="131"/>
      <c r="AI5" s="132"/>
      <c r="AJ5" s="132"/>
      <c r="AK5" s="132"/>
      <c r="AL5" s="132"/>
      <c r="AM5" s="132"/>
      <c r="AN5" s="132"/>
      <c r="AO5" s="132"/>
      <c r="AP5" s="132"/>
      <c r="AQ5" s="132"/>
    </row>
    <row r="6" spans="1:43" x14ac:dyDescent="0.25">
      <c r="A6" s="136"/>
      <c r="B6" s="136"/>
      <c r="C6" s="136"/>
      <c r="D6" s="136"/>
      <c r="E6" s="136"/>
      <c r="F6" s="136"/>
      <c r="G6" s="136"/>
      <c r="H6" s="136"/>
      <c r="I6" s="136"/>
      <c r="J6" s="136"/>
      <c r="K6" s="136"/>
      <c r="L6" s="137"/>
      <c r="M6" s="137"/>
      <c r="N6" s="137"/>
      <c r="O6" s="137"/>
      <c r="P6" s="137"/>
      <c r="Q6" s="137"/>
      <c r="R6" s="137"/>
      <c r="S6" s="137"/>
      <c r="T6" s="137"/>
      <c r="U6" s="137"/>
      <c r="V6" s="137"/>
      <c r="W6" s="20"/>
      <c r="X6" s="131" t="s">
        <v>70</v>
      </c>
      <c r="Y6" s="131"/>
      <c r="Z6" s="131"/>
      <c r="AA6" s="131"/>
      <c r="AB6" s="131"/>
      <c r="AC6" s="131"/>
      <c r="AD6" s="131"/>
      <c r="AE6" s="131"/>
      <c r="AF6" s="131"/>
      <c r="AG6" s="131"/>
      <c r="AH6" s="131"/>
      <c r="AI6" s="132"/>
      <c r="AJ6" s="132"/>
      <c r="AK6" s="132"/>
      <c r="AL6" s="132"/>
      <c r="AM6" s="132"/>
      <c r="AN6" s="132"/>
      <c r="AO6" s="132"/>
      <c r="AP6" s="132"/>
      <c r="AQ6" s="132"/>
    </row>
    <row r="7" spans="1:43" x14ac:dyDescent="0.25">
      <c r="A7" s="134" t="s">
        <v>152</v>
      </c>
      <c r="B7" s="134"/>
      <c r="C7" s="134"/>
      <c r="D7" s="134"/>
      <c r="E7" s="134"/>
      <c r="F7" s="134"/>
      <c r="G7" s="134"/>
      <c r="H7" s="134"/>
      <c r="I7" s="134"/>
      <c r="J7" s="134"/>
      <c r="K7" s="134"/>
      <c r="L7" s="135" t="s">
        <v>16</v>
      </c>
      <c r="M7" s="135"/>
      <c r="N7" s="135"/>
      <c r="O7" s="135"/>
      <c r="P7" s="135"/>
      <c r="Q7" s="135"/>
      <c r="R7" s="135"/>
      <c r="S7" s="135"/>
      <c r="T7" s="135"/>
      <c r="U7" s="135"/>
      <c r="V7" s="135"/>
      <c r="W7" s="20"/>
      <c r="X7" s="131" t="s">
        <v>1</v>
      </c>
      <c r="Y7" s="131"/>
      <c r="Z7" s="131"/>
      <c r="AA7" s="131"/>
      <c r="AB7" s="131"/>
      <c r="AC7" s="131"/>
      <c r="AD7" s="131"/>
      <c r="AE7" s="131"/>
      <c r="AF7" s="131"/>
      <c r="AG7" s="131"/>
      <c r="AH7" s="131"/>
      <c r="AI7" s="133"/>
      <c r="AJ7" s="133"/>
      <c r="AK7" s="133"/>
      <c r="AL7" s="133"/>
      <c r="AM7" s="133"/>
      <c r="AN7" s="133"/>
      <c r="AO7" s="133"/>
      <c r="AP7" s="133"/>
      <c r="AQ7" s="133"/>
    </row>
    <row r="10" spans="1:43" x14ac:dyDescent="0.25">
      <c r="D10" s="22"/>
      <c r="E10" s="22"/>
      <c r="F10" s="22"/>
      <c r="G10" s="22"/>
      <c r="H10" s="22" t="s">
        <v>155</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row>
  </sheetData>
  <mergeCells count="36">
    <mergeCell ref="AC1:AD1"/>
    <mergeCell ref="AE1:AF1"/>
    <mergeCell ref="AG1:AH1"/>
    <mergeCell ref="A1:B1"/>
    <mergeCell ref="C1:N1"/>
    <mergeCell ref="O1:P1"/>
    <mergeCell ref="Q1:R1"/>
    <mergeCell ref="S1:T1"/>
    <mergeCell ref="U1:V1"/>
    <mergeCell ref="X4:AH4"/>
    <mergeCell ref="AI4:AQ4"/>
    <mergeCell ref="L4:V4"/>
    <mergeCell ref="A4:K4"/>
    <mergeCell ref="AI1:AJ1"/>
    <mergeCell ref="AK1:AL1"/>
    <mergeCell ref="AM1:AN1"/>
    <mergeCell ref="AO1:AQ1"/>
    <mergeCell ref="A2:AQ2"/>
    <mergeCell ref="A3:K3"/>
    <mergeCell ref="L3:V3"/>
    <mergeCell ref="X3:AH3"/>
    <mergeCell ref="AI3:AQ3"/>
    <mergeCell ref="W1:X1"/>
    <mergeCell ref="Y1:Z1"/>
    <mergeCell ref="AA1:AB1"/>
    <mergeCell ref="X6:AH6"/>
    <mergeCell ref="AI6:AQ6"/>
    <mergeCell ref="X7:AH7"/>
    <mergeCell ref="AI7:AQ7"/>
    <mergeCell ref="A7:K7"/>
    <mergeCell ref="L7:Q7"/>
    <mergeCell ref="R7:V7"/>
    <mergeCell ref="A5:K6"/>
    <mergeCell ref="L5:V6"/>
    <mergeCell ref="X5:AH5"/>
    <mergeCell ref="AI5:AQ5"/>
  </mergeCells>
  <dataValidations count="4">
    <dataValidation type="list" allowBlank="1" showInputMessage="1" showErrorMessage="1" sqref="L4:V4" xr:uid="{F9D0AB75-DC3B-411F-B132-5A1F79E9E656}">
      <formula1>"Weirton Elementary, Bethlehem Elementary, Elm Grove, Ritchie Elementary, Middle Creek Elementary, Madison Elementary, West Liberty Elementary, Woodsdale Elementary"</formula1>
    </dataValidation>
    <dataValidation type="list" allowBlank="1" showInputMessage="1" showErrorMessage="1" sqref="R7:V7" xr:uid="{00000000-0002-0000-0100-000000000000}">
      <formula1>"2020, 2021, 2022, 2023"</formula1>
    </dataValidation>
    <dataValidation type="list" allowBlank="1" showInputMessage="1" showErrorMessage="1" sqref="AI7:AQ7" xr:uid="{7FD51694-675C-48F3-8933-0011B599751A}">
      <formula1>"10001260 Weirton Elementary, 10001261 Bethlehem Elementary, 10001262 Elm Grove Elementary, 100000592 Ritchie Elementary, 10001264 Middle Creek, 10001263 Madison Elementary, 10001267 West Liberty Elementary, 10001266 Woodsdale Elementary"</formula1>
    </dataValidation>
    <dataValidation type="list" allowBlank="1" showInputMessage="1" showErrorMessage="1" sqref="L7:Q7" xr:uid="{1CCDCFB5-EC13-452D-B75E-31D344FA0BFB}">
      <formula1>"July, August, September, October, November, December, January, February, March, April, May, June"</formula1>
    </dataValidation>
  </dataValidations>
  <pageMargins left="0.25" right="0.25" top="0.75" bottom="0.75" header="0.3" footer="0.3"/>
  <pageSetup paperSize="3" scale="60" orientation="landscape" r:id="rId1"/>
  <headerFooter>
    <oddHeader>&amp;LTIER THREE Treatment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AW54"/>
  <sheetViews>
    <sheetView zoomScale="80" zoomScaleNormal="80" workbookViewId="0">
      <pane ySplit="1" topLeftCell="A2" activePane="bottomLeft" state="frozen"/>
      <selection activeCell="AB1" sqref="AB1"/>
      <selection pane="bottomLeft" activeCell="Q30" sqref="Q30:R31"/>
    </sheetView>
  </sheetViews>
  <sheetFormatPr defaultRowHeight="15" x14ac:dyDescent="0.25"/>
  <cols>
    <col min="1" max="13" width="4.7109375" customWidth="1"/>
    <col min="14" max="14" width="13.7109375" customWidth="1"/>
    <col min="15" max="18" width="4.7109375" customWidth="1"/>
    <col min="19" max="20" width="4.5703125" customWidth="1"/>
    <col min="21" max="21" width="4.28515625" customWidth="1"/>
    <col min="22" max="22" width="5.140625" customWidth="1"/>
    <col min="23" max="42" width="4.7109375" customWidth="1"/>
    <col min="43" max="43" width="7.28515625" customWidth="1"/>
  </cols>
  <sheetData>
    <row r="1" spans="1:49" s="15" customFormat="1" ht="19.899999999999999" customHeight="1" x14ac:dyDescent="0.25">
      <c r="A1" s="147"/>
      <c r="B1" s="147"/>
      <c r="C1" s="147" t="s">
        <v>146</v>
      </c>
      <c r="D1" s="147"/>
      <c r="E1" s="147"/>
      <c r="F1" s="147"/>
      <c r="G1" s="147"/>
      <c r="H1" s="147"/>
      <c r="I1" s="147"/>
      <c r="J1" s="147"/>
      <c r="K1" s="147"/>
      <c r="L1" s="147"/>
      <c r="M1" s="147"/>
      <c r="N1" s="148"/>
      <c r="O1" s="190" t="s">
        <v>16</v>
      </c>
      <c r="P1" s="190"/>
      <c r="Q1" s="190" t="s">
        <v>73</v>
      </c>
      <c r="R1" s="190"/>
      <c r="S1" s="190" t="s">
        <v>74</v>
      </c>
      <c r="T1" s="190"/>
      <c r="U1" s="190" t="s">
        <v>75</v>
      </c>
      <c r="V1" s="190"/>
      <c r="W1" s="190" t="s">
        <v>76</v>
      </c>
      <c r="X1" s="190"/>
      <c r="Y1" s="190" t="s">
        <v>77</v>
      </c>
      <c r="Z1" s="190"/>
      <c r="AA1" s="190" t="s">
        <v>78</v>
      </c>
      <c r="AB1" s="190"/>
      <c r="AC1" s="190" t="s">
        <v>79</v>
      </c>
      <c r="AD1" s="190"/>
      <c r="AE1" s="190" t="s">
        <v>80</v>
      </c>
      <c r="AF1" s="190"/>
      <c r="AG1" s="190" t="s">
        <v>81</v>
      </c>
      <c r="AH1" s="190"/>
      <c r="AI1" s="190" t="s">
        <v>82</v>
      </c>
      <c r="AJ1" s="190"/>
      <c r="AK1" s="190" t="s">
        <v>83</v>
      </c>
      <c r="AL1" s="190"/>
      <c r="AM1" s="190" t="s">
        <v>84</v>
      </c>
      <c r="AN1" s="190"/>
      <c r="AO1" s="190" t="s">
        <v>42</v>
      </c>
      <c r="AP1" s="190"/>
      <c r="AQ1" s="190"/>
      <c r="AR1" s="18"/>
      <c r="AS1" s="18"/>
      <c r="AT1" s="18"/>
      <c r="AU1" s="18"/>
      <c r="AV1" s="18"/>
      <c r="AW1" s="18"/>
    </row>
    <row r="2" spans="1:49" s="15" customFormat="1" ht="34.9" customHeight="1" x14ac:dyDescent="0.25">
      <c r="A2" s="222" t="s">
        <v>382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4"/>
    </row>
    <row r="3" spans="1:49" x14ac:dyDescent="0.25">
      <c r="A3" s="225" t="s">
        <v>240</v>
      </c>
      <c r="B3" s="225"/>
      <c r="C3" s="225"/>
      <c r="D3" s="225"/>
      <c r="E3" s="225"/>
      <c r="F3" s="225"/>
      <c r="G3" s="225"/>
      <c r="H3" s="225"/>
      <c r="I3" s="225"/>
      <c r="J3" s="225"/>
      <c r="K3" s="225"/>
      <c r="L3" s="221" t="str">
        <f>'SETUP INFORMATION'!L3</f>
        <v xml:space="preserve">Trauma Informed Schools (TIES) </v>
      </c>
      <c r="M3" s="221"/>
      <c r="N3" s="221"/>
      <c r="O3" s="221"/>
      <c r="P3" s="221"/>
      <c r="Q3" s="221"/>
      <c r="R3" s="221"/>
      <c r="S3" s="221"/>
      <c r="T3" s="221"/>
      <c r="U3" s="221"/>
      <c r="V3" s="221"/>
      <c r="W3" s="26"/>
      <c r="X3" s="225" t="s">
        <v>47</v>
      </c>
      <c r="Y3" s="225"/>
      <c r="Z3" s="225"/>
      <c r="AA3" s="225"/>
      <c r="AB3" s="225"/>
      <c r="AC3" s="225"/>
      <c r="AD3" s="225"/>
      <c r="AE3" s="225"/>
      <c r="AF3" s="225"/>
      <c r="AG3" s="225"/>
      <c r="AH3" s="225"/>
      <c r="AI3" s="221" t="str">
        <f>'SETUP INFORMATION'!AI3</f>
        <v xml:space="preserve">Florence Crittenton Programs, Inc. </v>
      </c>
      <c r="AJ3" s="221"/>
      <c r="AK3" s="221"/>
      <c r="AL3" s="221"/>
      <c r="AM3" s="221"/>
      <c r="AN3" s="221"/>
      <c r="AO3" s="221"/>
      <c r="AP3" s="221"/>
      <c r="AQ3" s="221"/>
    </row>
    <row r="4" spans="1:49" x14ac:dyDescent="0.25">
      <c r="A4" s="141" t="s">
        <v>386</v>
      </c>
      <c r="B4" s="142"/>
      <c r="C4" s="142"/>
      <c r="D4" s="142"/>
      <c r="E4" s="142"/>
      <c r="F4" s="142"/>
      <c r="G4" s="142"/>
      <c r="H4" s="142"/>
      <c r="I4" s="142"/>
      <c r="J4" s="142"/>
      <c r="K4" s="143"/>
      <c r="L4" s="138"/>
      <c r="M4" s="139"/>
      <c r="N4" s="139"/>
      <c r="O4" s="139"/>
      <c r="P4" s="139"/>
      <c r="Q4" s="139"/>
      <c r="R4" s="139"/>
      <c r="S4" s="139"/>
      <c r="T4" s="139"/>
      <c r="U4" s="139"/>
      <c r="V4" s="140"/>
      <c r="W4" s="26"/>
      <c r="X4" s="225" t="s">
        <v>0</v>
      </c>
      <c r="Y4" s="225"/>
      <c r="Z4" s="225"/>
      <c r="AA4" s="225"/>
      <c r="AB4" s="225"/>
      <c r="AC4" s="225"/>
      <c r="AD4" s="225"/>
      <c r="AE4" s="225"/>
      <c r="AF4" s="225"/>
      <c r="AG4" s="225"/>
      <c r="AH4" s="225"/>
      <c r="AI4" s="221">
        <f>'SETUP INFORMATION'!AI4</f>
        <v>0</v>
      </c>
      <c r="AJ4" s="221"/>
      <c r="AK4" s="221"/>
      <c r="AL4" s="221"/>
      <c r="AM4" s="221"/>
      <c r="AN4" s="221"/>
      <c r="AO4" s="221"/>
      <c r="AP4" s="221"/>
      <c r="AQ4" s="221"/>
    </row>
    <row r="5" spans="1:49" x14ac:dyDescent="0.25">
      <c r="A5" s="136" t="s">
        <v>148</v>
      </c>
      <c r="B5" s="136"/>
      <c r="C5" s="136"/>
      <c r="D5" s="136"/>
      <c r="E5" s="136"/>
      <c r="F5" s="136"/>
      <c r="G5" s="136"/>
      <c r="H5" s="136"/>
      <c r="I5" s="136"/>
      <c r="J5" s="136"/>
      <c r="K5" s="136"/>
      <c r="L5" s="166"/>
      <c r="M5" s="166"/>
      <c r="N5" s="166"/>
      <c r="O5" s="166"/>
      <c r="P5" s="166"/>
      <c r="Q5" s="166"/>
      <c r="R5" s="166"/>
      <c r="S5" s="166"/>
      <c r="T5" s="166"/>
      <c r="U5" s="166"/>
      <c r="V5" s="166"/>
      <c r="W5" s="26"/>
      <c r="X5" s="225" t="s">
        <v>150</v>
      </c>
      <c r="Y5" s="225"/>
      <c r="Z5" s="225"/>
      <c r="AA5" s="225"/>
      <c r="AB5" s="225"/>
      <c r="AC5" s="225"/>
      <c r="AD5" s="225"/>
      <c r="AE5" s="225"/>
      <c r="AF5" s="225"/>
      <c r="AG5" s="225"/>
      <c r="AH5" s="225"/>
      <c r="AI5" s="221">
        <f>'SETUP INFORMATION'!AI5</f>
        <v>0</v>
      </c>
      <c r="AJ5" s="221"/>
      <c r="AK5" s="221"/>
      <c r="AL5" s="221"/>
      <c r="AM5" s="221"/>
      <c r="AN5" s="221"/>
      <c r="AO5" s="221"/>
      <c r="AP5" s="221"/>
      <c r="AQ5" s="221"/>
    </row>
    <row r="6" spans="1:49" x14ac:dyDescent="0.25">
      <c r="A6" s="136"/>
      <c r="B6" s="136"/>
      <c r="C6" s="136"/>
      <c r="D6" s="136"/>
      <c r="E6" s="136"/>
      <c r="F6" s="136"/>
      <c r="G6" s="136"/>
      <c r="H6" s="136"/>
      <c r="I6" s="136"/>
      <c r="J6" s="136"/>
      <c r="K6" s="136"/>
      <c r="L6" s="166"/>
      <c r="M6" s="166"/>
      <c r="N6" s="166"/>
      <c r="O6" s="166"/>
      <c r="P6" s="166"/>
      <c r="Q6" s="166"/>
      <c r="R6" s="166"/>
      <c r="S6" s="166"/>
      <c r="T6" s="166"/>
      <c r="U6" s="166"/>
      <c r="V6" s="166"/>
      <c r="W6" s="26"/>
      <c r="X6" s="225" t="s">
        <v>70</v>
      </c>
      <c r="Y6" s="225"/>
      <c r="Z6" s="225"/>
      <c r="AA6" s="225"/>
      <c r="AB6" s="225"/>
      <c r="AC6" s="225"/>
      <c r="AD6" s="225"/>
      <c r="AE6" s="225"/>
      <c r="AF6" s="225"/>
      <c r="AG6" s="225"/>
      <c r="AH6" s="225"/>
      <c r="AI6" s="226"/>
      <c r="AJ6" s="227"/>
      <c r="AK6" s="227"/>
      <c r="AL6" s="227"/>
      <c r="AM6" s="227"/>
      <c r="AN6" s="227"/>
      <c r="AO6" s="227"/>
      <c r="AP6" s="227"/>
      <c r="AQ6" s="228"/>
    </row>
    <row r="7" spans="1:49" x14ac:dyDescent="0.25">
      <c r="A7" s="167" t="s">
        <v>152</v>
      </c>
      <c r="B7" s="167"/>
      <c r="C7" s="167"/>
      <c r="D7" s="167"/>
      <c r="E7" s="167"/>
      <c r="F7" s="167"/>
      <c r="G7" s="167"/>
      <c r="H7" s="167"/>
      <c r="I7" s="167"/>
      <c r="J7" s="167"/>
      <c r="K7" s="167"/>
      <c r="L7" s="168"/>
      <c r="M7" s="168"/>
      <c r="N7" s="168"/>
      <c r="O7" s="168"/>
      <c r="P7" s="168"/>
      <c r="Q7" s="168"/>
      <c r="R7" s="168"/>
      <c r="S7" s="168"/>
      <c r="T7" s="168"/>
      <c r="U7" s="168"/>
      <c r="V7" s="168"/>
      <c r="W7" s="26"/>
      <c r="X7" s="225" t="s">
        <v>1</v>
      </c>
      <c r="Y7" s="225"/>
      <c r="Z7" s="225"/>
      <c r="AA7" s="225"/>
      <c r="AB7" s="225"/>
      <c r="AC7" s="225"/>
      <c r="AD7" s="225"/>
      <c r="AE7" s="225"/>
      <c r="AF7" s="225"/>
      <c r="AG7" s="225"/>
      <c r="AH7" s="225"/>
      <c r="AI7" s="133"/>
      <c r="AJ7" s="133"/>
      <c r="AK7" s="133"/>
      <c r="AL7" s="133"/>
      <c r="AM7" s="133"/>
      <c r="AN7" s="133"/>
      <c r="AO7" s="133"/>
      <c r="AP7" s="133"/>
      <c r="AQ7" s="133"/>
    </row>
    <row r="8" spans="1:49" s="15" customFormat="1" x14ac:dyDescent="0.25">
      <c r="A8" s="229" t="s">
        <v>156</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1"/>
    </row>
    <row r="9" spans="1:49" ht="18" x14ac:dyDescent="0.25">
      <c r="A9" s="221"/>
      <c r="B9" s="221"/>
      <c r="C9" s="221"/>
      <c r="D9" s="221"/>
      <c r="E9" s="221"/>
      <c r="F9" s="221"/>
      <c r="G9" s="221"/>
      <c r="H9" s="221"/>
      <c r="I9" s="221"/>
      <c r="J9" s="221"/>
      <c r="K9" s="221"/>
      <c r="L9" s="221"/>
      <c r="M9" s="221"/>
      <c r="N9" s="221"/>
      <c r="O9" s="206" t="s">
        <v>16</v>
      </c>
      <c r="P9" s="206"/>
      <c r="Q9" s="206" t="s">
        <v>73</v>
      </c>
      <c r="R9" s="206"/>
      <c r="S9" s="206" t="s">
        <v>74</v>
      </c>
      <c r="T9" s="206"/>
      <c r="U9" s="206" t="s">
        <v>75</v>
      </c>
      <c r="V9" s="206"/>
      <c r="W9" s="206" t="s">
        <v>76</v>
      </c>
      <c r="X9" s="206"/>
      <c r="Y9" s="206" t="s">
        <v>77</v>
      </c>
      <c r="Z9" s="206"/>
      <c r="AA9" s="206" t="s">
        <v>78</v>
      </c>
      <c r="AB9" s="206"/>
      <c r="AC9" s="206" t="s">
        <v>79</v>
      </c>
      <c r="AD9" s="206"/>
      <c r="AE9" s="206" t="s">
        <v>80</v>
      </c>
      <c r="AF9" s="206"/>
      <c r="AG9" s="206" t="s">
        <v>81</v>
      </c>
      <c r="AH9" s="206"/>
      <c r="AI9" s="206" t="s">
        <v>82</v>
      </c>
      <c r="AJ9" s="206"/>
      <c r="AK9" s="206" t="s">
        <v>83</v>
      </c>
      <c r="AL9" s="206"/>
      <c r="AM9" s="206" t="s">
        <v>84</v>
      </c>
      <c r="AN9" s="206"/>
      <c r="AO9" s="232" t="s">
        <v>241</v>
      </c>
      <c r="AP9" s="232"/>
      <c r="AQ9" s="232"/>
    </row>
    <row r="10" spans="1:49" ht="18" x14ac:dyDescent="0.25">
      <c r="A10" s="196" t="s">
        <v>92</v>
      </c>
      <c r="B10" s="196"/>
      <c r="C10" s="200" t="s">
        <v>85</v>
      </c>
      <c r="D10" s="200"/>
      <c r="E10" s="200"/>
      <c r="F10" s="200"/>
      <c r="G10" s="200"/>
      <c r="H10" s="200"/>
      <c r="I10" s="200"/>
      <c r="J10" s="200"/>
      <c r="K10" s="200"/>
      <c r="L10" s="200"/>
      <c r="M10" s="200"/>
      <c r="N10" s="200"/>
      <c r="O10" s="193">
        <v>0</v>
      </c>
      <c r="P10" s="193"/>
      <c r="Q10" s="207"/>
      <c r="R10" s="208"/>
      <c r="S10" s="193"/>
      <c r="T10" s="193"/>
      <c r="U10" s="207">
        <v>0</v>
      </c>
      <c r="V10" s="208"/>
      <c r="W10" s="207">
        <v>0</v>
      </c>
      <c r="X10" s="208"/>
      <c r="Y10" s="207">
        <v>0</v>
      </c>
      <c r="Z10" s="208"/>
      <c r="AA10" s="207">
        <v>0</v>
      </c>
      <c r="AB10" s="208"/>
      <c r="AC10" s="207">
        <v>0</v>
      </c>
      <c r="AD10" s="208"/>
      <c r="AE10" s="207">
        <v>0</v>
      </c>
      <c r="AF10" s="208"/>
      <c r="AG10" s="207">
        <v>0</v>
      </c>
      <c r="AH10" s="208"/>
      <c r="AI10" s="207">
        <v>0</v>
      </c>
      <c r="AJ10" s="208"/>
      <c r="AK10" s="207">
        <v>0</v>
      </c>
      <c r="AL10" s="208"/>
      <c r="AM10" s="207">
        <v>0</v>
      </c>
      <c r="AN10" s="208"/>
      <c r="AO10" s="214">
        <f>SUM(O10:AN10)</f>
        <v>0</v>
      </c>
      <c r="AP10" s="215"/>
      <c r="AQ10" s="216"/>
      <c r="AR10" s="103"/>
      <c r="AS10" s="103"/>
      <c r="AT10" s="103"/>
      <c r="AU10" s="103"/>
      <c r="AV10" s="103"/>
      <c r="AW10" s="103"/>
    </row>
    <row r="11" spans="1:49" ht="18" x14ac:dyDescent="0.25">
      <c r="A11" s="196"/>
      <c r="B11" s="196"/>
      <c r="C11" s="201" t="s">
        <v>86</v>
      </c>
      <c r="D11" s="201"/>
      <c r="E11" s="201"/>
      <c r="F11" s="201"/>
      <c r="G11" s="201"/>
      <c r="H11" s="201"/>
      <c r="I11" s="201"/>
      <c r="J11" s="201"/>
      <c r="K11" s="201"/>
      <c r="L11" s="201"/>
      <c r="M11" s="201"/>
      <c r="N11" s="201"/>
      <c r="O11" s="192">
        <v>0</v>
      </c>
      <c r="P11" s="192"/>
      <c r="Q11" s="209"/>
      <c r="R11" s="210"/>
      <c r="S11" s="192"/>
      <c r="T11" s="192"/>
      <c r="U11" s="209">
        <v>0</v>
      </c>
      <c r="V11" s="210"/>
      <c r="W11" s="209">
        <v>0</v>
      </c>
      <c r="X11" s="210"/>
      <c r="Y11" s="209">
        <v>0</v>
      </c>
      <c r="Z11" s="210"/>
      <c r="AA11" s="209">
        <v>0</v>
      </c>
      <c r="AB11" s="210"/>
      <c r="AC11" s="209">
        <v>0</v>
      </c>
      <c r="AD11" s="210"/>
      <c r="AE11" s="209">
        <v>0</v>
      </c>
      <c r="AF11" s="210"/>
      <c r="AG11" s="209">
        <v>0</v>
      </c>
      <c r="AH11" s="210"/>
      <c r="AI11" s="209">
        <v>0</v>
      </c>
      <c r="AJ11" s="210"/>
      <c r="AK11" s="209">
        <v>0</v>
      </c>
      <c r="AL11" s="210"/>
      <c r="AM11" s="209">
        <v>0</v>
      </c>
      <c r="AN11" s="210"/>
      <c r="AO11" s="217">
        <f t="shared" ref="AO11:AO54" si="0">SUM(O11:AN11)</f>
        <v>0</v>
      </c>
      <c r="AP11" s="218"/>
      <c r="AQ11" s="219"/>
      <c r="AR11" s="103"/>
      <c r="AS11" s="103"/>
      <c r="AT11" s="103"/>
      <c r="AU11" s="103"/>
      <c r="AV11" s="103"/>
      <c r="AW11" s="103"/>
    </row>
    <row r="12" spans="1:49" ht="18" x14ac:dyDescent="0.25">
      <c r="A12" s="196"/>
      <c r="B12" s="196"/>
      <c r="C12" s="200" t="s">
        <v>87</v>
      </c>
      <c r="D12" s="200"/>
      <c r="E12" s="200"/>
      <c r="F12" s="200"/>
      <c r="G12" s="200"/>
      <c r="H12" s="200"/>
      <c r="I12" s="200"/>
      <c r="J12" s="200"/>
      <c r="K12" s="200"/>
      <c r="L12" s="200"/>
      <c r="M12" s="200"/>
      <c r="N12" s="200"/>
      <c r="O12" s="193">
        <v>0</v>
      </c>
      <c r="P12" s="193"/>
      <c r="Q12" s="193"/>
      <c r="R12" s="193"/>
      <c r="S12" s="193"/>
      <c r="T12" s="193"/>
      <c r="U12" s="193">
        <v>0</v>
      </c>
      <c r="V12" s="193"/>
      <c r="W12" s="193">
        <v>0</v>
      </c>
      <c r="X12" s="193"/>
      <c r="Y12" s="193">
        <v>0</v>
      </c>
      <c r="Z12" s="193"/>
      <c r="AA12" s="193">
        <v>0</v>
      </c>
      <c r="AB12" s="193"/>
      <c r="AC12" s="193">
        <v>0</v>
      </c>
      <c r="AD12" s="193"/>
      <c r="AE12" s="193">
        <v>0</v>
      </c>
      <c r="AF12" s="193"/>
      <c r="AG12" s="193">
        <v>0</v>
      </c>
      <c r="AH12" s="193"/>
      <c r="AI12" s="193">
        <v>0</v>
      </c>
      <c r="AJ12" s="193"/>
      <c r="AK12" s="193">
        <v>0</v>
      </c>
      <c r="AL12" s="193"/>
      <c r="AM12" s="193">
        <v>0</v>
      </c>
      <c r="AN12" s="193"/>
      <c r="AO12" s="213">
        <f t="shared" si="0"/>
        <v>0</v>
      </c>
      <c r="AP12" s="213"/>
      <c r="AQ12" s="213"/>
    </row>
    <row r="13" spans="1:49" ht="18" x14ac:dyDescent="0.25">
      <c r="A13" s="196"/>
      <c r="B13" s="196"/>
      <c r="C13" s="202" t="s">
        <v>88</v>
      </c>
      <c r="D13" s="202"/>
      <c r="E13" s="202"/>
      <c r="F13" s="202"/>
      <c r="G13" s="202"/>
      <c r="H13" s="202"/>
      <c r="I13" s="202"/>
      <c r="J13" s="202"/>
      <c r="K13" s="202"/>
      <c r="L13" s="202"/>
      <c r="M13" s="202"/>
      <c r="N13" s="202"/>
      <c r="O13" s="192">
        <v>0</v>
      </c>
      <c r="P13" s="192"/>
      <c r="Q13" s="192"/>
      <c r="R13" s="192"/>
      <c r="S13" s="192"/>
      <c r="T13" s="192"/>
      <c r="U13" s="192">
        <v>0</v>
      </c>
      <c r="V13" s="192"/>
      <c r="W13" s="192">
        <v>0</v>
      </c>
      <c r="X13" s="192"/>
      <c r="Y13" s="192">
        <v>0</v>
      </c>
      <c r="Z13" s="192"/>
      <c r="AA13" s="192">
        <v>0</v>
      </c>
      <c r="AB13" s="192"/>
      <c r="AC13" s="192">
        <v>0</v>
      </c>
      <c r="AD13" s="192"/>
      <c r="AE13" s="192">
        <v>0</v>
      </c>
      <c r="AF13" s="192"/>
      <c r="AG13" s="192">
        <v>0</v>
      </c>
      <c r="AH13" s="192"/>
      <c r="AI13" s="192">
        <v>0</v>
      </c>
      <c r="AJ13" s="192"/>
      <c r="AK13" s="192">
        <v>0</v>
      </c>
      <c r="AL13" s="192"/>
      <c r="AM13" s="192">
        <v>0</v>
      </c>
      <c r="AN13" s="192"/>
      <c r="AO13" s="220">
        <f t="shared" si="0"/>
        <v>0</v>
      </c>
      <c r="AP13" s="220"/>
      <c r="AQ13" s="220"/>
    </row>
    <row r="14" spans="1:49" ht="18" x14ac:dyDescent="0.25">
      <c r="A14" s="196"/>
      <c r="B14" s="196"/>
      <c r="C14" s="200" t="s">
        <v>89</v>
      </c>
      <c r="D14" s="200"/>
      <c r="E14" s="200"/>
      <c r="F14" s="200"/>
      <c r="G14" s="200"/>
      <c r="H14" s="200"/>
      <c r="I14" s="200"/>
      <c r="J14" s="200"/>
      <c r="K14" s="200"/>
      <c r="L14" s="200"/>
      <c r="M14" s="200"/>
      <c r="N14" s="200"/>
      <c r="O14" s="193">
        <v>0</v>
      </c>
      <c r="P14" s="193"/>
      <c r="Q14" s="193"/>
      <c r="R14" s="193"/>
      <c r="S14" s="193"/>
      <c r="T14" s="193"/>
      <c r="U14" s="193">
        <v>0</v>
      </c>
      <c r="V14" s="193"/>
      <c r="W14" s="193">
        <v>0</v>
      </c>
      <c r="X14" s="193"/>
      <c r="Y14" s="193">
        <v>0</v>
      </c>
      <c r="Z14" s="193"/>
      <c r="AA14" s="193">
        <v>0</v>
      </c>
      <c r="AB14" s="193"/>
      <c r="AC14" s="193">
        <v>0</v>
      </c>
      <c r="AD14" s="193"/>
      <c r="AE14" s="193">
        <v>0</v>
      </c>
      <c r="AF14" s="193"/>
      <c r="AG14" s="193">
        <v>0</v>
      </c>
      <c r="AH14" s="193"/>
      <c r="AI14" s="193">
        <v>0</v>
      </c>
      <c r="AJ14" s="193"/>
      <c r="AK14" s="193">
        <v>0</v>
      </c>
      <c r="AL14" s="193"/>
      <c r="AM14" s="193">
        <v>0</v>
      </c>
      <c r="AN14" s="193"/>
      <c r="AO14" s="213">
        <f t="shared" si="0"/>
        <v>0</v>
      </c>
      <c r="AP14" s="213"/>
      <c r="AQ14" s="213"/>
    </row>
    <row r="15" spans="1:49" ht="18" x14ac:dyDescent="0.25">
      <c r="A15" s="196"/>
      <c r="B15" s="196"/>
      <c r="C15" s="197" t="s">
        <v>90</v>
      </c>
      <c r="D15" s="197"/>
      <c r="E15" s="197"/>
      <c r="F15" s="197"/>
      <c r="G15" s="197"/>
      <c r="H15" s="197"/>
      <c r="I15" s="197"/>
      <c r="J15" s="197"/>
      <c r="K15" s="197"/>
      <c r="L15" s="197"/>
      <c r="M15" s="197"/>
      <c r="N15" s="197"/>
      <c r="O15" s="192">
        <v>0</v>
      </c>
      <c r="P15" s="192"/>
      <c r="Q15" s="192"/>
      <c r="R15" s="192"/>
      <c r="S15" s="192"/>
      <c r="T15" s="192"/>
      <c r="U15" s="192">
        <v>0</v>
      </c>
      <c r="V15" s="192"/>
      <c r="W15" s="192">
        <v>0</v>
      </c>
      <c r="X15" s="192"/>
      <c r="Y15" s="192">
        <v>0</v>
      </c>
      <c r="Z15" s="192"/>
      <c r="AA15" s="192">
        <v>0</v>
      </c>
      <c r="AB15" s="192"/>
      <c r="AC15" s="192">
        <v>0</v>
      </c>
      <c r="AD15" s="192"/>
      <c r="AE15" s="192">
        <v>0</v>
      </c>
      <c r="AF15" s="192"/>
      <c r="AG15" s="192">
        <v>0</v>
      </c>
      <c r="AH15" s="192"/>
      <c r="AI15" s="192">
        <v>0</v>
      </c>
      <c r="AJ15" s="192"/>
      <c r="AK15" s="192">
        <v>0</v>
      </c>
      <c r="AL15" s="192"/>
      <c r="AM15" s="192">
        <v>0</v>
      </c>
      <c r="AN15" s="192"/>
      <c r="AO15" s="220">
        <f t="shared" si="0"/>
        <v>0</v>
      </c>
      <c r="AP15" s="220"/>
      <c r="AQ15" s="220"/>
    </row>
    <row r="16" spans="1:49" ht="18" x14ac:dyDescent="0.25">
      <c r="A16" s="196"/>
      <c r="B16" s="196"/>
      <c r="C16" s="198" t="s">
        <v>91</v>
      </c>
      <c r="D16" s="198"/>
      <c r="E16" s="198"/>
      <c r="F16" s="198"/>
      <c r="G16" s="198"/>
      <c r="H16" s="198"/>
      <c r="I16" s="198"/>
      <c r="J16" s="198"/>
      <c r="K16" s="198"/>
      <c r="L16" s="198"/>
      <c r="M16" s="198"/>
      <c r="N16" s="198"/>
      <c r="O16" s="193">
        <v>0</v>
      </c>
      <c r="P16" s="193"/>
      <c r="Q16" s="193"/>
      <c r="R16" s="193"/>
      <c r="S16" s="193"/>
      <c r="T16" s="193"/>
      <c r="U16" s="193">
        <v>0</v>
      </c>
      <c r="V16" s="193"/>
      <c r="W16" s="193">
        <v>0</v>
      </c>
      <c r="X16" s="193"/>
      <c r="Y16" s="193">
        <v>0</v>
      </c>
      <c r="Z16" s="193"/>
      <c r="AA16" s="193">
        <v>0</v>
      </c>
      <c r="AB16" s="193"/>
      <c r="AC16" s="193">
        <v>0</v>
      </c>
      <c r="AD16" s="193"/>
      <c r="AE16" s="193">
        <v>0</v>
      </c>
      <c r="AF16" s="193"/>
      <c r="AG16" s="193">
        <v>0</v>
      </c>
      <c r="AH16" s="193"/>
      <c r="AI16" s="193">
        <v>0</v>
      </c>
      <c r="AJ16" s="193"/>
      <c r="AK16" s="193">
        <v>0</v>
      </c>
      <c r="AL16" s="193"/>
      <c r="AM16" s="193">
        <v>0</v>
      </c>
      <c r="AN16" s="193"/>
      <c r="AO16" s="213">
        <f t="shared" si="0"/>
        <v>0</v>
      </c>
      <c r="AP16" s="213"/>
      <c r="AQ16" s="213"/>
    </row>
    <row r="17" spans="1:43" ht="18" x14ac:dyDescent="0.25">
      <c r="A17" s="199" t="s">
        <v>96</v>
      </c>
      <c r="B17" s="199"/>
      <c r="C17" s="203" t="s">
        <v>93</v>
      </c>
      <c r="D17" s="203"/>
      <c r="E17" s="203"/>
      <c r="F17" s="203"/>
      <c r="G17" s="203"/>
      <c r="H17" s="203"/>
      <c r="I17" s="203"/>
      <c r="J17" s="203"/>
      <c r="K17" s="203"/>
      <c r="L17" s="203"/>
      <c r="M17" s="203"/>
      <c r="N17" s="203"/>
      <c r="O17" s="194">
        <v>0</v>
      </c>
      <c r="P17" s="194"/>
      <c r="Q17" s="194"/>
      <c r="R17" s="194"/>
      <c r="S17" s="194"/>
      <c r="T17" s="194"/>
      <c r="U17" s="194">
        <v>0</v>
      </c>
      <c r="V17" s="194"/>
      <c r="W17" s="194">
        <v>0</v>
      </c>
      <c r="X17" s="194"/>
      <c r="Y17" s="194">
        <v>0</v>
      </c>
      <c r="Z17" s="194"/>
      <c r="AA17" s="194">
        <v>0</v>
      </c>
      <c r="AB17" s="194"/>
      <c r="AC17" s="194">
        <v>0</v>
      </c>
      <c r="AD17" s="194"/>
      <c r="AE17" s="194">
        <v>0</v>
      </c>
      <c r="AF17" s="194"/>
      <c r="AG17" s="194">
        <v>0</v>
      </c>
      <c r="AH17" s="194"/>
      <c r="AI17" s="194">
        <v>0</v>
      </c>
      <c r="AJ17" s="194"/>
      <c r="AK17" s="194">
        <v>0</v>
      </c>
      <c r="AL17" s="194"/>
      <c r="AM17" s="194">
        <v>0</v>
      </c>
      <c r="AN17" s="194"/>
      <c r="AO17" s="211">
        <f t="shared" si="0"/>
        <v>0</v>
      </c>
      <c r="AP17" s="211"/>
      <c r="AQ17" s="211"/>
    </row>
    <row r="18" spans="1:43" ht="18" x14ac:dyDescent="0.25">
      <c r="A18" s="199"/>
      <c r="B18" s="199"/>
      <c r="C18" s="204" t="s">
        <v>94</v>
      </c>
      <c r="D18" s="204"/>
      <c r="E18" s="204"/>
      <c r="F18" s="204"/>
      <c r="G18" s="204"/>
      <c r="H18" s="204"/>
      <c r="I18" s="204"/>
      <c r="J18" s="204"/>
      <c r="K18" s="204"/>
      <c r="L18" s="204"/>
      <c r="M18" s="204"/>
      <c r="N18" s="204"/>
      <c r="O18" s="191">
        <v>0</v>
      </c>
      <c r="P18" s="191"/>
      <c r="Q18" s="191"/>
      <c r="R18" s="191"/>
      <c r="S18" s="191"/>
      <c r="T18" s="191"/>
      <c r="U18" s="191">
        <v>0</v>
      </c>
      <c r="V18" s="191"/>
      <c r="W18" s="191">
        <v>0</v>
      </c>
      <c r="X18" s="191"/>
      <c r="Y18" s="191">
        <v>0</v>
      </c>
      <c r="Z18" s="191"/>
      <c r="AA18" s="191">
        <v>0</v>
      </c>
      <c r="AB18" s="191"/>
      <c r="AC18" s="191">
        <v>0</v>
      </c>
      <c r="AD18" s="191"/>
      <c r="AE18" s="191">
        <v>0</v>
      </c>
      <c r="AF18" s="191"/>
      <c r="AG18" s="191">
        <v>0</v>
      </c>
      <c r="AH18" s="191"/>
      <c r="AI18" s="191">
        <v>0</v>
      </c>
      <c r="AJ18" s="191"/>
      <c r="AK18" s="191">
        <v>0</v>
      </c>
      <c r="AL18" s="191"/>
      <c r="AM18" s="191">
        <v>0</v>
      </c>
      <c r="AN18" s="191"/>
      <c r="AO18" s="212">
        <f t="shared" si="0"/>
        <v>0</v>
      </c>
      <c r="AP18" s="212"/>
      <c r="AQ18" s="212"/>
    </row>
    <row r="19" spans="1:43" ht="18" x14ac:dyDescent="0.25">
      <c r="A19" s="199"/>
      <c r="B19" s="199"/>
      <c r="C19" s="203" t="s">
        <v>95</v>
      </c>
      <c r="D19" s="203"/>
      <c r="E19" s="203"/>
      <c r="F19" s="203"/>
      <c r="G19" s="203"/>
      <c r="H19" s="203"/>
      <c r="I19" s="203"/>
      <c r="J19" s="203"/>
      <c r="K19" s="203"/>
      <c r="L19" s="203"/>
      <c r="M19" s="203"/>
      <c r="N19" s="203"/>
      <c r="O19" s="194">
        <v>0</v>
      </c>
      <c r="P19" s="194"/>
      <c r="Q19" s="194"/>
      <c r="R19" s="194"/>
      <c r="S19" s="194"/>
      <c r="T19" s="194"/>
      <c r="U19" s="194">
        <v>0</v>
      </c>
      <c r="V19" s="194"/>
      <c r="W19" s="194">
        <v>0</v>
      </c>
      <c r="X19" s="194"/>
      <c r="Y19" s="194">
        <v>0</v>
      </c>
      <c r="Z19" s="194"/>
      <c r="AA19" s="194">
        <v>0</v>
      </c>
      <c r="AB19" s="194"/>
      <c r="AC19" s="194">
        <v>0</v>
      </c>
      <c r="AD19" s="194"/>
      <c r="AE19" s="194">
        <v>0</v>
      </c>
      <c r="AF19" s="194"/>
      <c r="AG19" s="194">
        <v>0</v>
      </c>
      <c r="AH19" s="194"/>
      <c r="AI19" s="194">
        <v>0</v>
      </c>
      <c r="AJ19" s="194"/>
      <c r="AK19" s="194">
        <v>0</v>
      </c>
      <c r="AL19" s="194"/>
      <c r="AM19" s="194">
        <v>0</v>
      </c>
      <c r="AN19" s="194"/>
      <c r="AO19" s="211">
        <f>SUM(O19:AN19)</f>
        <v>0</v>
      </c>
      <c r="AP19" s="211"/>
      <c r="AQ19" s="211"/>
    </row>
    <row r="20" spans="1:43" s="19" customFormat="1" ht="18" x14ac:dyDescent="0.25">
      <c r="A20" s="199"/>
      <c r="B20" s="199"/>
      <c r="C20" s="205" t="s">
        <v>102</v>
      </c>
      <c r="D20" s="205"/>
      <c r="E20" s="205"/>
      <c r="F20" s="205"/>
      <c r="G20" s="205"/>
      <c r="H20" s="205"/>
      <c r="I20" s="205"/>
      <c r="J20" s="205"/>
      <c r="K20" s="205"/>
      <c r="L20" s="205"/>
      <c r="M20" s="205"/>
      <c r="N20" s="205"/>
      <c r="O20" s="184">
        <v>0</v>
      </c>
      <c r="P20" s="184"/>
      <c r="Q20" s="184"/>
      <c r="R20" s="184"/>
      <c r="S20" s="184"/>
      <c r="T20" s="184"/>
      <c r="U20" s="184">
        <v>0</v>
      </c>
      <c r="V20" s="184"/>
      <c r="W20" s="184">
        <v>0</v>
      </c>
      <c r="X20" s="184"/>
      <c r="Y20" s="184">
        <v>0</v>
      </c>
      <c r="Z20" s="184"/>
      <c r="AA20" s="184">
        <v>0</v>
      </c>
      <c r="AB20" s="184"/>
      <c r="AC20" s="184">
        <v>0</v>
      </c>
      <c r="AD20" s="184"/>
      <c r="AE20" s="184">
        <v>0</v>
      </c>
      <c r="AF20" s="184"/>
      <c r="AG20" s="184">
        <v>0</v>
      </c>
      <c r="AH20" s="184"/>
      <c r="AI20" s="184">
        <v>0</v>
      </c>
      <c r="AJ20" s="184"/>
      <c r="AK20" s="184">
        <v>0</v>
      </c>
      <c r="AL20" s="184"/>
      <c r="AM20" s="184">
        <v>0</v>
      </c>
      <c r="AN20" s="184"/>
      <c r="AO20" s="195">
        <f t="shared" si="0"/>
        <v>0</v>
      </c>
      <c r="AP20" s="195"/>
      <c r="AQ20" s="195"/>
    </row>
    <row r="21" spans="1:43" s="19" customFormat="1" ht="18" x14ac:dyDescent="0.25">
      <c r="A21" s="199"/>
      <c r="B21" s="199"/>
      <c r="C21" s="235" t="s">
        <v>101</v>
      </c>
      <c r="D21" s="235"/>
      <c r="E21" s="235"/>
      <c r="F21" s="235"/>
      <c r="G21" s="235"/>
      <c r="H21" s="235"/>
      <c r="I21" s="235"/>
      <c r="J21" s="235"/>
      <c r="K21" s="235"/>
      <c r="L21" s="235"/>
      <c r="M21" s="235"/>
      <c r="N21" s="235"/>
      <c r="O21" s="233">
        <v>0</v>
      </c>
      <c r="P21" s="233"/>
      <c r="Q21" s="233"/>
      <c r="R21" s="233"/>
      <c r="S21" s="233"/>
      <c r="T21" s="233"/>
      <c r="U21" s="233">
        <v>0</v>
      </c>
      <c r="V21" s="233"/>
      <c r="W21" s="233">
        <v>0</v>
      </c>
      <c r="X21" s="233"/>
      <c r="Y21" s="233">
        <v>0</v>
      </c>
      <c r="Z21" s="233"/>
      <c r="AA21" s="233">
        <v>0</v>
      </c>
      <c r="AB21" s="233"/>
      <c r="AC21" s="233">
        <v>0</v>
      </c>
      <c r="AD21" s="233"/>
      <c r="AE21" s="233">
        <v>0</v>
      </c>
      <c r="AF21" s="233"/>
      <c r="AG21" s="233">
        <v>0</v>
      </c>
      <c r="AH21" s="233"/>
      <c r="AI21" s="233">
        <v>0</v>
      </c>
      <c r="AJ21" s="233"/>
      <c r="AK21" s="233">
        <v>0</v>
      </c>
      <c r="AL21" s="233"/>
      <c r="AM21" s="233">
        <v>0</v>
      </c>
      <c r="AN21" s="233"/>
      <c r="AO21" s="234">
        <f t="shared" si="0"/>
        <v>0</v>
      </c>
      <c r="AP21" s="234"/>
      <c r="AQ21" s="234"/>
    </row>
    <row r="22" spans="1:43" ht="18" x14ac:dyDescent="0.25">
      <c r="A22" s="199"/>
      <c r="B22" s="199"/>
      <c r="C22" s="189" t="s">
        <v>3</v>
      </c>
      <c r="D22" s="189"/>
      <c r="E22" s="189"/>
      <c r="F22" s="189"/>
      <c r="G22" s="189"/>
      <c r="H22" s="189"/>
      <c r="I22" s="189"/>
      <c r="J22" s="189"/>
      <c r="K22" s="189"/>
      <c r="L22" s="189"/>
      <c r="M22" s="189"/>
      <c r="N22" s="189"/>
      <c r="O22" s="170">
        <v>0</v>
      </c>
      <c r="P22" s="170"/>
      <c r="Q22" s="170"/>
      <c r="R22" s="170"/>
      <c r="S22" s="170"/>
      <c r="T22" s="170"/>
      <c r="U22" s="170">
        <v>0</v>
      </c>
      <c r="V22" s="170"/>
      <c r="W22" s="170">
        <v>0</v>
      </c>
      <c r="X22" s="170"/>
      <c r="Y22" s="170">
        <v>0</v>
      </c>
      <c r="Z22" s="170"/>
      <c r="AA22" s="170">
        <v>0</v>
      </c>
      <c r="AB22" s="170"/>
      <c r="AC22" s="170">
        <v>0</v>
      </c>
      <c r="AD22" s="170"/>
      <c r="AE22" s="170">
        <v>0</v>
      </c>
      <c r="AF22" s="170"/>
      <c r="AG22" s="170">
        <v>0</v>
      </c>
      <c r="AH22" s="170"/>
      <c r="AI22" s="170">
        <v>0</v>
      </c>
      <c r="AJ22" s="170"/>
      <c r="AK22" s="170">
        <v>0</v>
      </c>
      <c r="AL22" s="170"/>
      <c r="AM22" s="170">
        <v>0</v>
      </c>
      <c r="AN22" s="170"/>
      <c r="AO22" s="185">
        <f t="shared" si="0"/>
        <v>0</v>
      </c>
      <c r="AP22" s="185"/>
      <c r="AQ22" s="185"/>
    </row>
    <row r="23" spans="1:43" ht="18" x14ac:dyDescent="0.25">
      <c r="A23" s="199"/>
      <c r="B23" s="199"/>
      <c r="C23" s="186" t="s">
        <v>10</v>
      </c>
      <c r="D23" s="186"/>
      <c r="E23" s="186"/>
      <c r="F23" s="186"/>
      <c r="G23" s="186"/>
      <c r="H23" s="186"/>
      <c r="I23" s="186"/>
      <c r="J23" s="186"/>
      <c r="K23" s="186"/>
      <c r="L23" s="186"/>
      <c r="M23" s="186"/>
      <c r="N23" s="186"/>
      <c r="O23" s="187">
        <v>0</v>
      </c>
      <c r="P23" s="187"/>
      <c r="Q23" s="187"/>
      <c r="R23" s="187"/>
      <c r="S23" s="187"/>
      <c r="T23" s="187"/>
      <c r="U23" s="187">
        <v>0</v>
      </c>
      <c r="V23" s="187"/>
      <c r="W23" s="187">
        <v>0</v>
      </c>
      <c r="X23" s="187"/>
      <c r="Y23" s="187">
        <v>0</v>
      </c>
      <c r="Z23" s="187"/>
      <c r="AA23" s="187">
        <v>0</v>
      </c>
      <c r="AB23" s="187"/>
      <c r="AC23" s="187">
        <v>0</v>
      </c>
      <c r="AD23" s="187"/>
      <c r="AE23" s="187">
        <v>0</v>
      </c>
      <c r="AF23" s="187"/>
      <c r="AG23" s="187">
        <v>0</v>
      </c>
      <c r="AH23" s="187"/>
      <c r="AI23" s="187">
        <v>0</v>
      </c>
      <c r="AJ23" s="187"/>
      <c r="AK23" s="187">
        <v>0</v>
      </c>
      <c r="AL23" s="187"/>
      <c r="AM23" s="187">
        <v>0</v>
      </c>
      <c r="AN23" s="187"/>
      <c r="AO23" s="188">
        <f t="shared" si="0"/>
        <v>0</v>
      </c>
      <c r="AP23" s="188"/>
      <c r="AQ23" s="188"/>
    </row>
    <row r="24" spans="1:43" ht="18" x14ac:dyDescent="0.25">
      <c r="A24" s="199"/>
      <c r="B24" s="199"/>
      <c r="C24" s="189" t="s">
        <v>4</v>
      </c>
      <c r="D24" s="189"/>
      <c r="E24" s="189"/>
      <c r="F24" s="189"/>
      <c r="G24" s="189"/>
      <c r="H24" s="189"/>
      <c r="I24" s="189"/>
      <c r="J24" s="189"/>
      <c r="K24" s="189"/>
      <c r="L24" s="189"/>
      <c r="M24" s="189"/>
      <c r="N24" s="189"/>
      <c r="O24" s="170">
        <v>0</v>
      </c>
      <c r="P24" s="170"/>
      <c r="Q24" s="170"/>
      <c r="R24" s="170"/>
      <c r="S24" s="170"/>
      <c r="T24" s="170"/>
      <c r="U24" s="170">
        <v>0</v>
      </c>
      <c r="V24" s="170"/>
      <c r="W24" s="170">
        <v>0</v>
      </c>
      <c r="X24" s="170"/>
      <c r="Y24" s="170">
        <v>0</v>
      </c>
      <c r="Z24" s="170"/>
      <c r="AA24" s="170">
        <v>0</v>
      </c>
      <c r="AB24" s="170"/>
      <c r="AC24" s="170">
        <v>0</v>
      </c>
      <c r="AD24" s="170"/>
      <c r="AE24" s="170">
        <v>0</v>
      </c>
      <c r="AF24" s="170"/>
      <c r="AG24" s="170">
        <v>0</v>
      </c>
      <c r="AH24" s="170"/>
      <c r="AI24" s="170">
        <v>0</v>
      </c>
      <c r="AJ24" s="170"/>
      <c r="AK24" s="170">
        <v>0</v>
      </c>
      <c r="AL24" s="170"/>
      <c r="AM24" s="170">
        <v>0</v>
      </c>
      <c r="AN24" s="170"/>
      <c r="AO24" s="185">
        <f t="shared" si="0"/>
        <v>0</v>
      </c>
      <c r="AP24" s="185"/>
      <c r="AQ24" s="185"/>
    </row>
    <row r="25" spans="1:43" ht="18" x14ac:dyDescent="0.25">
      <c r="A25" s="199"/>
      <c r="B25" s="199"/>
      <c r="C25" s="186" t="s">
        <v>11</v>
      </c>
      <c r="D25" s="186"/>
      <c r="E25" s="186"/>
      <c r="F25" s="186"/>
      <c r="G25" s="186"/>
      <c r="H25" s="186"/>
      <c r="I25" s="186"/>
      <c r="J25" s="186"/>
      <c r="K25" s="186"/>
      <c r="L25" s="186"/>
      <c r="M25" s="186"/>
      <c r="N25" s="186"/>
      <c r="O25" s="187">
        <v>0</v>
      </c>
      <c r="P25" s="187"/>
      <c r="Q25" s="187"/>
      <c r="R25" s="187"/>
      <c r="S25" s="187"/>
      <c r="T25" s="187"/>
      <c r="U25" s="187">
        <v>0</v>
      </c>
      <c r="V25" s="187"/>
      <c r="W25" s="187">
        <v>0</v>
      </c>
      <c r="X25" s="187"/>
      <c r="Y25" s="187">
        <v>0</v>
      </c>
      <c r="Z25" s="187"/>
      <c r="AA25" s="187">
        <v>0</v>
      </c>
      <c r="AB25" s="187"/>
      <c r="AC25" s="187">
        <v>0</v>
      </c>
      <c r="AD25" s="187"/>
      <c r="AE25" s="187">
        <v>0</v>
      </c>
      <c r="AF25" s="187"/>
      <c r="AG25" s="187">
        <v>0</v>
      </c>
      <c r="AH25" s="187"/>
      <c r="AI25" s="187">
        <v>0</v>
      </c>
      <c r="AJ25" s="187"/>
      <c r="AK25" s="187">
        <v>0</v>
      </c>
      <c r="AL25" s="187"/>
      <c r="AM25" s="187">
        <v>0</v>
      </c>
      <c r="AN25" s="187"/>
      <c r="AO25" s="188">
        <f>SUM(O25:AN25)</f>
        <v>0</v>
      </c>
      <c r="AP25" s="188"/>
      <c r="AQ25" s="188"/>
    </row>
    <row r="26" spans="1:43" ht="18" x14ac:dyDescent="0.25">
      <c r="A26" s="199"/>
      <c r="B26" s="199"/>
      <c r="C26" s="189" t="s">
        <v>5</v>
      </c>
      <c r="D26" s="189"/>
      <c r="E26" s="189"/>
      <c r="F26" s="189"/>
      <c r="G26" s="189"/>
      <c r="H26" s="189"/>
      <c r="I26" s="189"/>
      <c r="J26" s="189"/>
      <c r="K26" s="189"/>
      <c r="L26" s="189"/>
      <c r="M26" s="189"/>
      <c r="N26" s="189"/>
      <c r="O26" s="170">
        <v>0</v>
      </c>
      <c r="P26" s="170"/>
      <c r="Q26" s="170"/>
      <c r="R26" s="170"/>
      <c r="S26" s="170"/>
      <c r="T26" s="170"/>
      <c r="U26" s="170">
        <v>0</v>
      </c>
      <c r="V26" s="170"/>
      <c r="W26" s="170">
        <v>0</v>
      </c>
      <c r="X26" s="170"/>
      <c r="Y26" s="170">
        <v>0</v>
      </c>
      <c r="Z26" s="170"/>
      <c r="AA26" s="170">
        <v>0</v>
      </c>
      <c r="AB26" s="170"/>
      <c r="AC26" s="170">
        <v>0</v>
      </c>
      <c r="AD26" s="170"/>
      <c r="AE26" s="170">
        <v>0</v>
      </c>
      <c r="AF26" s="170"/>
      <c r="AG26" s="170">
        <v>0</v>
      </c>
      <c r="AH26" s="170"/>
      <c r="AI26" s="170">
        <v>0</v>
      </c>
      <c r="AJ26" s="170"/>
      <c r="AK26" s="170">
        <v>0</v>
      </c>
      <c r="AL26" s="170"/>
      <c r="AM26" s="170">
        <v>0</v>
      </c>
      <c r="AN26" s="170"/>
      <c r="AO26" s="185">
        <f t="shared" si="0"/>
        <v>0</v>
      </c>
      <c r="AP26" s="185"/>
      <c r="AQ26" s="185"/>
    </row>
    <row r="27" spans="1:43" ht="18" x14ac:dyDescent="0.25">
      <c r="A27" s="199"/>
      <c r="B27" s="199"/>
      <c r="C27" s="186" t="s">
        <v>6</v>
      </c>
      <c r="D27" s="186"/>
      <c r="E27" s="186"/>
      <c r="F27" s="186"/>
      <c r="G27" s="186"/>
      <c r="H27" s="186"/>
      <c r="I27" s="186"/>
      <c r="J27" s="186"/>
      <c r="K27" s="186"/>
      <c r="L27" s="186"/>
      <c r="M27" s="186"/>
      <c r="N27" s="186"/>
      <c r="O27" s="187">
        <v>0</v>
      </c>
      <c r="P27" s="187"/>
      <c r="Q27" s="187"/>
      <c r="R27" s="187"/>
      <c r="S27" s="187"/>
      <c r="T27" s="187"/>
      <c r="U27" s="187">
        <v>0</v>
      </c>
      <c r="V27" s="187"/>
      <c r="W27" s="187">
        <v>0</v>
      </c>
      <c r="X27" s="187"/>
      <c r="Y27" s="187">
        <v>0</v>
      </c>
      <c r="Z27" s="187"/>
      <c r="AA27" s="187">
        <v>0</v>
      </c>
      <c r="AB27" s="187"/>
      <c r="AC27" s="187">
        <v>0</v>
      </c>
      <c r="AD27" s="187"/>
      <c r="AE27" s="187">
        <v>0</v>
      </c>
      <c r="AF27" s="187"/>
      <c r="AG27" s="187">
        <v>0</v>
      </c>
      <c r="AH27" s="187"/>
      <c r="AI27" s="187">
        <v>0</v>
      </c>
      <c r="AJ27" s="187"/>
      <c r="AK27" s="187">
        <v>0</v>
      </c>
      <c r="AL27" s="187"/>
      <c r="AM27" s="187">
        <v>0</v>
      </c>
      <c r="AN27" s="187"/>
      <c r="AO27" s="188">
        <f t="shared" si="0"/>
        <v>0</v>
      </c>
      <c r="AP27" s="188"/>
      <c r="AQ27" s="188"/>
    </row>
    <row r="28" spans="1:43" ht="18" x14ac:dyDescent="0.25">
      <c r="A28" s="199"/>
      <c r="B28" s="199"/>
      <c r="C28" s="189" t="s">
        <v>12</v>
      </c>
      <c r="D28" s="189"/>
      <c r="E28" s="189"/>
      <c r="F28" s="189"/>
      <c r="G28" s="189"/>
      <c r="H28" s="189"/>
      <c r="I28" s="189"/>
      <c r="J28" s="189"/>
      <c r="K28" s="189"/>
      <c r="L28" s="189"/>
      <c r="M28" s="189"/>
      <c r="N28" s="189"/>
      <c r="O28" s="170">
        <v>0</v>
      </c>
      <c r="P28" s="170"/>
      <c r="Q28" s="170"/>
      <c r="R28" s="170"/>
      <c r="S28" s="170"/>
      <c r="T28" s="170"/>
      <c r="U28" s="170">
        <v>0</v>
      </c>
      <c r="V28" s="170"/>
      <c r="W28" s="170">
        <v>0</v>
      </c>
      <c r="X28" s="170"/>
      <c r="Y28" s="170">
        <v>0</v>
      </c>
      <c r="Z28" s="170"/>
      <c r="AA28" s="170">
        <v>0</v>
      </c>
      <c r="AB28" s="170"/>
      <c r="AC28" s="170">
        <v>0</v>
      </c>
      <c r="AD28" s="170"/>
      <c r="AE28" s="170">
        <v>0</v>
      </c>
      <c r="AF28" s="170"/>
      <c r="AG28" s="170">
        <v>0</v>
      </c>
      <c r="AH28" s="170"/>
      <c r="AI28" s="170">
        <v>0</v>
      </c>
      <c r="AJ28" s="170"/>
      <c r="AK28" s="170">
        <v>0</v>
      </c>
      <c r="AL28" s="170"/>
      <c r="AM28" s="170">
        <v>0</v>
      </c>
      <c r="AN28" s="170"/>
      <c r="AO28" s="185">
        <f t="shared" si="0"/>
        <v>0</v>
      </c>
      <c r="AP28" s="185"/>
      <c r="AQ28" s="185"/>
    </row>
    <row r="29" spans="1:43" ht="18" x14ac:dyDescent="0.25">
      <c r="A29" s="199"/>
      <c r="B29" s="199"/>
      <c r="C29" s="186" t="s">
        <v>7</v>
      </c>
      <c r="D29" s="186"/>
      <c r="E29" s="186"/>
      <c r="F29" s="186"/>
      <c r="G29" s="186"/>
      <c r="H29" s="186"/>
      <c r="I29" s="186"/>
      <c r="J29" s="186"/>
      <c r="K29" s="186"/>
      <c r="L29" s="186"/>
      <c r="M29" s="186"/>
      <c r="N29" s="186"/>
      <c r="O29" s="187">
        <v>0</v>
      </c>
      <c r="P29" s="187"/>
      <c r="Q29" s="187"/>
      <c r="R29" s="187"/>
      <c r="S29" s="187"/>
      <c r="T29" s="187"/>
      <c r="U29" s="187">
        <v>0</v>
      </c>
      <c r="V29" s="187"/>
      <c r="W29" s="187">
        <v>0</v>
      </c>
      <c r="X29" s="187"/>
      <c r="Y29" s="187">
        <v>0</v>
      </c>
      <c r="Z29" s="187"/>
      <c r="AA29" s="187">
        <v>0</v>
      </c>
      <c r="AB29" s="187"/>
      <c r="AC29" s="187">
        <v>0</v>
      </c>
      <c r="AD29" s="187"/>
      <c r="AE29" s="187">
        <v>0</v>
      </c>
      <c r="AF29" s="187"/>
      <c r="AG29" s="187">
        <v>0</v>
      </c>
      <c r="AH29" s="187"/>
      <c r="AI29" s="187">
        <v>0</v>
      </c>
      <c r="AJ29" s="187"/>
      <c r="AK29" s="187">
        <v>0</v>
      </c>
      <c r="AL29" s="187"/>
      <c r="AM29" s="187">
        <v>0</v>
      </c>
      <c r="AN29" s="187"/>
      <c r="AO29" s="188">
        <f t="shared" si="0"/>
        <v>0</v>
      </c>
      <c r="AP29" s="188"/>
      <c r="AQ29" s="188"/>
    </row>
    <row r="30" spans="1:43" ht="18" x14ac:dyDescent="0.25">
      <c r="A30" s="199"/>
      <c r="B30" s="199"/>
      <c r="C30" s="189" t="s">
        <v>8</v>
      </c>
      <c r="D30" s="189"/>
      <c r="E30" s="189"/>
      <c r="F30" s="189"/>
      <c r="G30" s="189"/>
      <c r="H30" s="189"/>
      <c r="I30" s="189"/>
      <c r="J30" s="189"/>
      <c r="K30" s="189"/>
      <c r="L30" s="189"/>
      <c r="M30" s="189"/>
      <c r="N30" s="189"/>
      <c r="O30" s="170">
        <v>0</v>
      </c>
      <c r="P30" s="170"/>
      <c r="Q30" s="170"/>
      <c r="R30" s="170"/>
      <c r="S30" s="170"/>
      <c r="T30" s="170"/>
      <c r="U30" s="170">
        <v>0</v>
      </c>
      <c r="V30" s="170"/>
      <c r="W30" s="170">
        <v>0</v>
      </c>
      <c r="X30" s="170"/>
      <c r="Y30" s="170">
        <v>0</v>
      </c>
      <c r="Z30" s="170"/>
      <c r="AA30" s="170">
        <v>0</v>
      </c>
      <c r="AB30" s="170"/>
      <c r="AC30" s="170">
        <v>0</v>
      </c>
      <c r="AD30" s="170"/>
      <c r="AE30" s="170">
        <v>0</v>
      </c>
      <c r="AF30" s="170"/>
      <c r="AG30" s="170">
        <v>0</v>
      </c>
      <c r="AH30" s="170"/>
      <c r="AI30" s="170">
        <v>0</v>
      </c>
      <c r="AJ30" s="170"/>
      <c r="AK30" s="170">
        <v>0</v>
      </c>
      <c r="AL30" s="170"/>
      <c r="AM30" s="170">
        <v>0</v>
      </c>
      <c r="AN30" s="170"/>
      <c r="AO30" s="185">
        <f t="shared" si="0"/>
        <v>0</v>
      </c>
      <c r="AP30" s="185"/>
      <c r="AQ30" s="185"/>
    </row>
    <row r="31" spans="1:43" ht="18" x14ac:dyDescent="0.25">
      <c r="A31" s="199"/>
      <c r="B31" s="199"/>
      <c r="C31" s="186" t="s">
        <v>9</v>
      </c>
      <c r="D31" s="186"/>
      <c r="E31" s="186"/>
      <c r="F31" s="186"/>
      <c r="G31" s="186"/>
      <c r="H31" s="186"/>
      <c r="I31" s="186"/>
      <c r="J31" s="186"/>
      <c r="K31" s="186"/>
      <c r="L31" s="186"/>
      <c r="M31" s="186"/>
      <c r="N31" s="186"/>
      <c r="O31" s="187">
        <v>0</v>
      </c>
      <c r="P31" s="187"/>
      <c r="Q31" s="187"/>
      <c r="R31" s="187"/>
      <c r="S31" s="187"/>
      <c r="T31" s="187"/>
      <c r="U31" s="187">
        <v>0</v>
      </c>
      <c r="V31" s="187"/>
      <c r="W31" s="187">
        <v>0</v>
      </c>
      <c r="X31" s="187"/>
      <c r="Y31" s="187">
        <v>0</v>
      </c>
      <c r="Z31" s="187"/>
      <c r="AA31" s="187">
        <v>0</v>
      </c>
      <c r="AB31" s="187"/>
      <c r="AC31" s="187">
        <v>0</v>
      </c>
      <c r="AD31" s="187"/>
      <c r="AE31" s="187">
        <v>0</v>
      </c>
      <c r="AF31" s="187"/>
      <c r="AG31" s="187">
        <v>0</v>
      </c>
      <c r="AH31" s="187"/>
      <c r="AI31" s="187">
        <v>0</v>
      </c>
      <c r="AJ31" s="187"/>
      <c r="AK31" s="187">
        <v>0</v>
      </c>
      <c r="AL31" s="187"/>
      <c r="AM31" s="187">
        <v>0</v>
      </c>
      <c r="AN31" s="187"/>
      <c r="AO31" s="188">
        <f t="shared" si="0"/>
        <v>0</v>
      </c>
      <c r="AP31" s="188"/>
      <c r="AQ31" s="188"/>
    </row>
    <row r="32" spans="1:43" ht="18" x14ac:dyDescent="0.25">
      <c r="A32" s="199"/>
      <c r="B32" s="199"/>
      <c r="C32" s="205" t="s">
        <v>385</v>
      </c>
      <c r="D32" s="205"/>
      <c r="E32" s="205"/>
      <c r="F32" s="205"/>
      <c r="G32" s="205"/>
      <c r="H32" s="205"/>
      <c r="I32" s="205"/>
      <c r="J32" s="205"/>
      <c r="K32" s="205"/>
      <c r="L32" s="205"/>
      <c r="M32" s="205"/>
      <c r="N32" s="205"/>
      <c r="O32" s="184">
        <v>0</v>
      </c>
      <c r="P32" s="184"/>
      <c r="Q32" s="184"/>
      <c r="R32" s="184"/>
      <c r="S32" s="184"/>
      <c r="T32" s="184"/>
      <c r="U32" s="184">
        <v>0</v>
      </c>
      <c r="V32" s="184"/>
      <c r="W32" s="184">
        <v>0</v>
      </c>
      <c r="X32" s="184"/>
      <c r="Y32" s="184">
        <v>0</v>
      </c>
      <c r="Z32" s="184"/>
      <c r="AA32" s="184">
        <v>0</v>
      </c>
      <c r="AB32" s="184"/>
      <c r="AC32" s="184">
        <v>0</v>
      </c>
      <c r="AD32" s="184"/>
      <c r="AE32" s="184">
        <v>0</v>
      </c>
      <c r="AF32" s="184"/>
      <c r="AG32" s="184">
        <v>0</v>
      </c>
      <c r="AH32" s="184"/>
      <c r="AI32" s="184">
        <v>0</v>
      </c>
      <c r="AJ32" s="184"/>
      <c r="AK32" s="184">
        <v>0</v>
      </c>
      <c r="AL32" s="184"/>
      <c r="AM32" s="184">
        <v>0</v>
      </c>
      <c r="AN32" s="184"/>
      <c r="AO32" s="195">
        <f t="shared" si="0"/>
        <v>0</v>
      </c>
      <c r="AP32" s="195"/>
      <c r="AQ32" s="195"/>
    </row>
    <row r="33" spans="1:43" ht="18.75" x14ac:dyDescent="0.25">
      <c r="A33" s="155" t="s">
        <v>304</v>
      </c>
      <c r="B33" s="155"/>
      <c r="C33" s="151" t="s">
        <v>305</v>
      </c>
      <c r="D33" s="151"/>
      <c r="E33" s="151"/>
      <c r="F33" s="151"/>
      <c r="G33" s="151"/>
      <c r="H33" s="151"/>
      <c r="I33" s="151"/>
      <c r="J33" s="151"/>
      <c r="K33" s="151"/>
      <c r="L33" s="151"/>
      <c r="M33" s="151"/>
      <c r="N33" s="151"/>
      <c r="O33" s="149">
        <v>0</v>
      </c>
      <c r="P33" s="149"/>
      <c r="Q33" s="149"/>
      <c r="R33" s="149"/>
      <c r="S33" s="149"/>
      <c r="T33" s="149"/>
      <c r="U33" s="149">
        <v>0</v>
      </c>
      <c r="V33" s="149"/>
      <c r="W33" s="149">
        <v>0</v>
      </c>
      <c r="X33" s="149"/>
      <c r="Y33" s="149">
        <v>0</v>
      </c>
      <c r="Z33" s="149"/>
      <c r="AA33" s="149">
        <v>0</v>
      </c>
      <c r="AB33" s="149"/>
      <c r="AC33" s="149">
        <v>0</v>
      </c>
      <c r="AD33" s="149"/>
      <c r="AE33" s="149">
        <v>0</v>
      </c>
      <c r="AF33" s="149"/>
      <c r="AG33" s="149">
        <v>0</v>
      </c>
      <c r="AH33" s="149"/>
      <c r="AI33" s="149">
        <v>0</v>
      </c>
      <c r="AJ33" s="149"/>
      <c r="AK33" s="149">
        <v>0</v>
      </c>
      <c r="AL33" s="149"/>
      <c r="AM33" s="149">
        <v>0</v>
      </c>
      <c r="AN33" s="149"/>
      <c r="AO33" s="150">
        <f>SUM(O33:AN33)</f>
        <v>0</v>
      </c>
      <c r="AP33" s="150"/>
      <c r="AQ33" s="150"/>
    </row>
    <row r="34" spans="1:43" ht="18.75" x14ac:dyDescent="0.25">
      <c r="A34" s="155"/>
      <c r="B34" s="155"/>
      <c r="C34" s="152" t="s">
        <v>306</v>
      </c>
      <c r="D34" s="152"/>
      <c r="E34" s="152"/>
      <c r="F34" s="152"/>
      <c r="G34" s="152"/>
      <c r="H34" s="152"/>
      <c r="I34" s="152"/>
      <c r="J34" s="152"/>
      <c r="K34" s="152"/>
      <c r="L34" s="152"/>
      <c r="M34" s="152"/>
      <c r="N34" s="152"/>
      <c r="O34" s="153">
        <v>0</v>
      </c>
      <c r="P34" s="153"/>
      <c r="Q34" s="153"/>
      <c r="R34" s="153"/>
      <c r="S34" s="153"/>
      <c r="T34" s="153"/>
      <c r="U34" s="153">
        <v>0</v>
      </c>
      <c r="V34" s="153"/>
      <c r="W34" s="153">
        <v>0</v>
      </c>
      <c r="X34" s="153"/>
      <c r="Y34" s="153">
        <v>0</v>
      </c>
      <c r="Z34" s="153"/>
      <c r="AA34" s="153">
        <v>0</v>
      </c>
      <c r="AB34" s="153"/>
      <c r="AC34" s="153">
        <v>0</v>
      </c>
      <c r="AD34" s="153"/>
      <c r="AE34" s="153">
        <v>0</v>
      </c>
      <c r="AF34" s="153"/>
      <c r="AG34" s="153">
        <v>0</v>
      </c>
      <c r="AH34" s="153"/>
      <c r="AI34" s="153">
        <v>0</v>
      </c>
      <c r="AJ34" s="153"/>
      <c r="AK34" s="153">
        <v>0</v>
      </c>
      <c r="AL34" s="153"/>
      <c r="AM34" s="153">
        <v>0</v>
      </c>
      <c r="AN34" s="153"/>
      <c r="AO34" s="154">
        <f t="shared" ref="AO34:AO43" si="1">SUM(O34:AN34)</f>
        <v>0</v>
      </c>
      <c r="AP34" s="154"/>
      <c r="AQ34" s="154"/>
    </row>
    <row r="35" spans="1:43" ht="18.75" x14ac:dyDescent="0.25">
      <c r="A35" s="155"/>
      <c r="B35" s="155"/>
      <c r="C35" s="151" t="s">
        <v>307</v>
      </c>
      <c r="D35" s="151"/>
      <c r="E35" s="151"/>
      <c r="F35" s="151"/>
      <c r="G35" s="151"/>
      <c r="H35" s="151"/>
      <c r="I35" s="151"/>
      <c r="J35" s="151"/>
      <c r="K35" s="151"/>
      <c r="L35" s="151"/>
      <c r="M35" s="151"/>
      <c r="N35" s="151"/>
      <c r="O35" s="149">
        <v>0</v>
      </c>
      <c r="P35" s="149"/>
      <c r="Q35" s="149"/>
      <c r="R35" s="149"/>
      <c r="S35" s="149"/>
      <c r="T35" s="149"/>
      <c r="U35" s="149">
        <v>0</v>
      </c>
      <c r="V35" s="149"/>
      <c r="W35" s="149">
        <v>0</v>
      </c>
      <c r="X35" s="149"/>
      <c r="Y35" s="149">
        <v>0</v>
      </c>
      <c r="Z35" s="149"/>
      <c r="AA35" s="149">
        <v>0</v>
      </c>
      <c r="AB35" s="149"/>
      <c r="AC35" s="149">
        <v>0</v>
      </c>
      <c r="AD35" s="149"/>
      <c r="AE35" s="149">
        <v>0</v>
      </c>
      <c r="AF35" s="149"/>
      <c r="AG35" s="149">
        <v>0</v>
      </c>
      <c r="AH35" s="149"/>
      <c r="AI35" s="149">
        <v>0</v>
      </c>
      <c r="AJ35" s="149"/>
      <c r="AK35" s="149">
        <v>0</v>
      </c>
      <c r="AL35" s="149"/>
      <c r="AM35" s="149">
        <v>0</v>
      </c>
      <c r="AN35" s="149"/>
      <c r="AO35" s="150">
        <f t="shared" si="1"/>
        <v>0</v>
      </c>
      <c r="AP35" s="150"/>
      <c r="AQ35" s="150"/>
    </row>
    <row r="36" spans="1:43" ht="18.75" x14ac:dyDescent="0.25">
      <c r="A36" s="155"/>
      <c r="B36" s="155"/>
      <c r="C36" s="152" t="s">
        <v>308</v>
      </c>
      <c r="D36" s="152"/>
      <c r="E36" s="152"/>
      <c r="F36" s="152"/>
      <c r="G36" s="152"/>
      <c r="H36" s="152"/>
      <c r="I36" s="152"/>
      <c r="J36" s="152"/>
      <c r="K36" s="152"/>
      <c r="L36" s="152"/>
      <c r="M36" s="152"/>
      <c r="N36" s="152"/>
      <c r="O36" s="153">
        <v>0</v>
      </c>
      <c r="P36" s="153"/>
      <c r="Q36" s="153"/>
      <c r="R36" s="153"/>
      <c r="S36" s="153"/>
      <c r="T36" s="153"/>
      <c r="U36" s="153">
        <v>0</v>
      </c>
      <c r="V36" s="153"/>
      <c r="W36" s="153">
        <v>0</v>
      </c>
      <c r="X36" s="153"/>
      <c r="Y36" s="153">
        <v>0</v>
      </c>
      <c r="Z36" s="153"/>
      <c r="AA36" s="153">
        <v>0</v>
      </c>
      <c r="AB36" s="153"/>
      <c r="AC36" s="153">
        <v>0</v>
      </c>
      <c r="AD36" s="153"/>
      <c r="AE36" s="153">
        <v>0</v>
      </c>
      <c r="AF36" s="153"/>
      <c r="AG36" s="153">
        <v>0</v>
      </c>
      <c r="AH36" s="153"/>
      <c r="AI36" s="153">
        <v>0</v>
      </c>
      <c r="AJ36" s="153"/>
      <c r="AK36" s="153">
        <v>0</v>
      </c>
      <c r="AL36" s="153"/>
      <c r="AM36" s="153">
        <v>0</v>
      </c>
      <c r="AN36" s="153"/>
      <c r="AO36" s="154">
        <f t="shared" si="1"/>
        <v>0</v>
      </c>
      <c r="AP36" s="154"/>
      <c r="AQ36" s="154"/>
    </row>
    <row r="37" spans="1:43" s="19" customFormat="1" ht="18.75" x14ac:dyDescent="0.25">
      <c r="A37" s="155"/>
      <c r="B37" s="155"/>
      <c r="C37" s="151" t="s">
        <v>309</v>
      </c>
      <c r="D37" s="151"/>
      <c r="E37" s="151"/>
      <c r="F37" s="151"/>
      <c r="G37" s="151"/>
      <c r="H37" s="151"/>
      <c r="I37" s="151"/>
      <c r="J37" s="151"/>
      <c r="K37" s="151"/>
      <c r="L37" s="151"/>
      <c r="M37" s="151"/>
      <c r="N37" s="151"/>
      <c r="O37" s="149">
        <v>0</v>
      </c>
      <c r="P37" s="149"/>
      <c r="Q37" s="149"/>
      <c r="R37" s="149"/>
      <c r="S37" s="149"/>
      <c r="T37" s="149"/>
      <c r="U37" s="149">
        <v>0</v>
      </c>
      <c r="V37" s="149"/>
      <c r="W37" s="149">
        <v>0</v>
      </c>
      <c r="X37" s="149"/>
      <c r="Y37" s="149">
        <v>0</v>
      </c>
      <c r="Z37" s="149"/>
      <c r="AA37" s="149">
        <v>0</v>
      </c>
      <c r="AB37" s="149"/>
      <c r="AC37" s="149">
        <v>0</v>
      </c>
      <c r="AD37" s="149"/>
      <c r="AE37" s="149">
        <v>0</v>
      </c>
      <c r="AF37" s="149"/>
      <c r="AG37" s="149">
        <v>0</v>
      </c>
      <c r="AH37" s="149"/>
      <c r="AI37" s="149">
        <v>0</v>
      </c>
      <c r="AJ37" s="149"/>
      <c r="AK37" s="149">
        <v>0</v>
      </c>
      <c r="AL37" s="149"/>
      <c r="AM37" s="149">
        <v>0</v>
      </c>
      <c r="AN37" s="149"/>
      <c r="AO37" s="150">
        <f t="shared" si="1"/>
        <v>0</v>
      </c>
      <c r="AP37" s="150"/>
      <c r="AQ37" s="150"/>
    </row>
    <row r="38" spans="1:43" ht="18.75" x14ac:dyDescent="0.25">
      <c r="A38" s="155"/>
      <c r="B38" s="155"/>
      <c r="C38" s="152" t="s">
        <v>310</v>
      </c>
      <c r="D38" s="152"/>
      <c r="E38" s="152"/>
      <c r="F38" s="152"/>
      <c r="G38" s="152"/>
      <c r="H38" s="152"/>
      <c r="I38" s="152"/>
      <c r="J38" s="152"/>
      <c r="K38" s="152"/>
      <c r="L38" s="152"/>
      <c r="M38" s="152"/>
      <c r="N38" s="152"/>
      <c r="O38" s="153">
        <v>0</v>
      </c>
      <c r="P38" s="153"/>
      <c r="Q38" s="153"/>
      <c r="R38" s="153"/>
      <c r="S38" s="153"/>
      <c r="T38" s="153"/>
      <c r="U38" s="153">
        <v>0</v>
      </c>
      <c r="V38" s="153"/>
      <c r="W38" s="153">
        <v>0</v>
      </c>
      <c r="X38" s="153"/>
      <c r="Y38" s="153">
        <v>0</v>
      </c>
      <c r="Z38" s="153"/>
      <c r="AA38" s="153">
        <v>0</v>
      </c>
      <c r="AB38" s="153"/>
      <c r="AC38" s="153">
        <v>0</v>
      </c>
      <c r="AD38" s="153"/>
      <c r="AE38" s="153">
        <v>0</v>
      </c>
      <c r="AF38" s="153"/>
      <c r="AG38" s="153">
        <v>0</v>
      </c>
      <c r="AH38" s="153"/>
      <c r="AI38" s="153">
        <v>0</v>
      </c>
      <c r="AJ38" s="153"/>
      <c r="AK38" s="153">
        <v>0</v>
      </c>
      <c r="AL38" s="153"/>
      <c r="AM38" s="153">
        <v>0</v>
      </c>
      <c r="AN38" s="153"/>
      <c r="AO38" s="154">
        <f t="shared" si="1"/>
        <v>0</v>
      </c>
      <c r="AP38" s="154"/>
      <c r="AQ38" s="154"/>
    </row>
    <row r="39" spans="1:43" s="19" customFormat="1" ht="18.75" customHeight="1" x14ac:dyDescent="0.25">
      <c r="A39" s="155"/>
      <c r="B39" s="155"/>
      <c r="C39" s="151" t="s">
        <v>311</v>
      </c>
      <c r="D39" s="151"/>
      <c r="E39" s="151"/>
      <c r="F39" s="151"/>
      <c r="G39" s="151"/>
      <c r="H39" s="151"/>
      <c r="I39" s="151"/>
      <c r="J39" s="151"/>
      <c r="K39" s="151"/>
      <c r="L39" s="151"/>
      <c r="M39" s="151"/>
      <c r="N39" s="151"/>
      <c r="O39" s="149">
        <v>0</v>
      </c>
      <c r="P39" s="149"/>
      <c r="Q39" s="149"/>
      <c r="R39" s="149"/>
      <c r="S39" s="149"/>
      <c r="T39" s="149"/>
      <c r="U39" s="149">
        <v>0</v>
      </c>
      <c r="V39" s="149"/>
      <c r="W39" s="149">
        <v>0</v>
      </c>
      <c r="X39" s="149"/>
      <c r="Y39" s="149">
        <v>0</v>
      </c>
      <c r="Z39" s="149"/>
      <c r="AA39" s="149">
        <v>0</v>
      </c>
      <c r="AB39" s="149"/>
      <c r="AC39" s="149">
        <v>0</v>
      </c>
      <c r="AD39" s="149"/>
      <c r="AE39" s="149">
        <v>0</v>
      </c>
      <c r="AF39" s="149"/>
      <c r="AG39" s="149">
        <v>0</v>
      </c>
      <c r="AH39" s="149"/>
      <c r="AI39" s="149">
        <v>0</v>
      </c>
      <c r="AJ39" s="149"/>
      <c r="AK39" s="149">
        <v>0</v>
      </c>
      <c r="AL39" s="149"/>
      <c r="AM39" s="149">
        <v>0</v>
      </c>
      <c r="AN39" s="149"/>
      <c r="AO39" s="150">
        <f t="shared" si="1"/>
        <v>0</v>
      </c>
      <c r="AP39" s="150"/>
      <c r="AQ39" s="150"/>
    </row>
    <row r="40" spans="1:43" ht="18.75" customHeight="1" x14ac:dyDescent="0.25">
      <c r="A40" s="155"/>
      <c r="B40" s="155"/>
      <c r="C40" s="152" t="s">
        <v>312</v>
      </c>
      <c r="D40" s="152"/>
      <c r="E40" s="152"/>
      <c r="F40" s="152"/>
      <c r="G40" s="152"/>
      <c r="H40" s="152"/>
      <c r="I40" s="152"/>
      <c r="J40" s="152"/>
      <c r="K40" s="152"/>
      <c r="L40" s="152"/>
      <c r="M40" s="152"/>
      <c r="N40" s="152"/>
      <c r="O40" s="153">
        <v>0</v>
      </c>
      <c r="P40" s="153"/>
      <c r="Q40" s="153"/>
      <c r="R40" s="153"/>
      <c r="S40" s="153"/>
      <c r="T40" s="153"/>
      <c r="U40" s="153">
        <v>0</v>
      </c>
      <c r="V40" s="153"/>
      <c r="W40" s="153">
        <v>0</v>
      </c>
      <c r="X40" s="153"/>
      <c r="Y40" s="153">
        <v>0</v>
      </c>
      <c r="Z40" s="153"/>
      <c r="AA40" s="153">
        <v>0</v>
      </c>
      <c r="AB40" s="153"/>
      <c r="AC40" s="153">
        <v>0</v>
      </c>
      <c r="AD40" s="153"/>
      <c r="AE40" s="153">
        <v>0</v>
      </c>
      <c r="AF40" s="153"/>
      <c r="AG40" s="153">
        <v>0</v>
      </c>
      <c r="AH40" s="153"/>
      <c r="AI40" s="153">
        <v>0</v>
      </c>
      <c r="AJ40" s="153"/>
      <c r="AK40" s="153">
        <v>0</v>
      </c>
      <c r="AL40" s="153"/>
      <c r="AM40" s="153">
        <v>0</v>
      </c>
      <c r="AN40" s="153"/>
      <c r="AO40" s="154">
        <f t="shared" si="1"/>
        <v>0</v>
      </c>
      <c r="AP40" s="154"/>
      <c r="AQ40" s="154"/>
    </row>
    <row r="41" spans="1:43" ht="18.75" customHeight="1" x14ac:dyDescent="0.25">
      <c r="A41" s="155"/>
      <c r="B41" s="155"/>
      <c r="C41" s="151" t="s">
        <v>313</v>
      </c>
      <c r="D41" s="151"/>
      <c r="E41" s="151"/>
      <c r="F41" s="151"/>
      <c r="G41" s="151"/>
      <c r="H41" s="151"/>
      <c r="I41" s="151"/>
      <c r="J41" s="151"/>
      <c r="K41" s="151"/>
      <c r="L41" s="151"/>
      <c r="M41" s="151"/>
      <c r="N41" s="151"/>
      <c r="O41" s="149">
        <v>0</v>
      </c>
      <c r="P41" s="149"/>
      <c r="Q41" s="149"/>
      <c r="R41" s="149"/>
      <c r="S41" s="149"/>
      <c r="T41" s="149"/>
      <c r="U41" s="149">
        <v>0</v>
      </c>
      <c r="V41" s="149"/>
      <c r="W41" s="149">
        <v>0</v>
      </c>
      <c r="X41" s="149"/>
      <c r="Y41" s="149">
        <v>0</v>
      </c>
      <c r="Z41" s="149"/>
      <c r="AA41" s="149">
        <v>0</v>
      </c>
      <c r="AB41" s="149"/>
      <c r="AC41" s="149">
        <v>0</v>
      </c>
      <c r="AD41" s="149"/>
      <c r="AE41" s="149">
        <v>0</v>
      </c>
      <c r="AF41" s="149"/>
      <c r="AG41" s="149">
        <v>0</v>
      </c>
      <c r="AH41" s="149"/>
      <c r="AI41" s="149">
        <v>0</v>
      </c>
      <c r="AJ41" s="149"/>
      <c r="AK41" s="149">
        <v>0</v>
      </c>
      <c r="AL41" s="149"/>
      <c r="AM41" s="149">
        <v>0</v>
      </c>
      <c r="AN41" s="149"/>
      <c r="AO41" s="150">
        <f t="shared" si="1"/>
        <v>0</v>
      </c>
      <c r="AP41" s="150"/>
      <c r="AQ41" s="150"/>
    </row>
    <row r="42" spans="1:43" ht="18.75" customHeight="1" x14ac:dyDescent="0.25">
      <c r="A42" s="155"/>
      <c r="B42" s="155"/>
      <c r="C42" s="152" t="s">
        <v>314</v>
      </c>
      <c r="D42" s="152"/>
      <c r="E42" s="152"/>
      <c r="F42" s="152"/>
      <c r="G42" s="152"/>
      <c r="H42" s="152"/>
      <c r="I42" s="152"/>
      <c r="J42" s="152"/>
      <c r="K42" s="152"/>
      <c r="L42" s="152"/>
      <c r="M42" s="152"/>
      <c r="N42" s="152"/>
      <c r="O42" s="153">
        <v>0</v>
      </c>
      <c r="P42" s="153"/>
      <c r="Q42" s="153"/>
      <c r="R42" s="153"/>
      <c r="S42" s="153"/>
      <c r="T42" s="153"/>
      <c r="U42" s="153">
        <v>0</v>
      </c>
      <c r="V42" s="153"/>
      <c r="W42" s="153">
        <v>0</v>
      </c>
      <c r="X42" s="153"/>
      <c r="Y42" s="153">
        <v>0</v>
      </c>
      <c r="Z42" s="153"/>
      <c r="AA42" s="153">
        <v>0</v>
      </c>
      <c r="AB42" s="153"/>
      <c r="AC42" s="153">
        <v>0</v>
      </c>
      <c r="AD42" s="153"/>
      <c r="AE42" s="153">
        <v>0</v>
      </c>
      <c r="AF42" s="153"/>
      <c r="AG42" s="153">
        <v>0</v>
      </c>
      <c r="AH42" s="153"/>
      <c r="AI42" s="153">
        <v>0</v>
      </c>
      <c r="AJ42" s="153"/>
      <c r="AK42" s="153">
        <v>0</v>
      </c>
      <c r="AL42" s="153"/>
      <c r="AM42" s="153">
        <v>0</v>
      </c>
      <c r="AN42" s="153"/>
      <c r="AO42" s="154">
        <f t="shared" si="1"/>
        <v>0</v>
      </c>
      <c r="AP42" s="154"/>
      <c r="AQ42" s="154"/>
    </row>
    <row r="43" spans="1:43" ht="18.75" x14ac:dyDescent="0.25">
      <c r="A43" s="155"/>
      <c r="B43" s="155"/>
      <c r="C43" s="151" t="s">
        <v>315</v>
      </c>
      <c r="D43" s="151"/>
      <c r="E43" s="151"/>
      <c r="F43" s="151"/>
      <c r="G43" s="151"/>
      <c r="H43" s="151"/>
      <c r="I43" s="151"/>
      <c r="J43" s="151"/>
      <c r="K43" s="151"/>
      <c r="L43" s="151"/>
      <c r="M43" s="151"/>
      <c r="N43" s="151"/>
      <c r="O43" s="149">
        <v>0</v>
      </c>
      <c r="P43" s="149"/>
      <c r="Q43" s="149"/>
      <c r="R43" s="149"/>
      <c r="S43" s="149"/>
      <c r="T43" s="149"/>
      <c r="U43" s="149">
        <v>0</v>
      </c>
      <c r="V43" s="149"/>
      <c r="W43" s="149">
        <v>0</v>
      </c>
      <c r="X43" s="149"/>
      <c r="Y43" s="149">
        <v>0</v>
      </c>
      <c r="Z43" s="149"/>
      <c r="AA43" s="149">
        <v>0</v>
      </c>
      <c r="AB43" s="149"/>
      <c r="AC43" s="149">
        <v>0</v>
      </c>
      <c r="AD43" s="149"/>
      <c r="AE43" s="149">
        <v>0</v>
      </c>
      <c r="AF43" s="149"/>
      <c r="AG43" s="149">
        <v>0</v>
      </c>
      <c r="AH43" s="149"/>
      <c r="AI43" s="149">
        <v>0</v>
      </c>
      <c r="AJ43" s="149"/>
      <c r="AK43" s="149">
        <v>0</v>
      </c>
      <c r="AL43" s="149"/>
      <c r="AM43" s="149">
        <v>0</v>
      </c>
      <c r="AN43" s="149"/>
      <c r="AO43" s="150">
        <f t="shared" si="1"/>
        <v>0</v>
      </c>
      <c r="AP43" s="150"/>
      <c r="AQ43" s="150"/>
    </row>
    <row r="44" spans="1:43" ht="18" x14ac:dyDescent="0.25">
      <c r="A44" s="157" t="s">
        <v>106</v>
      </c>
      <c r="B44" s="157"/>
      <c r="C44" s="178" t="s">
        <v>97</v>
      </c>
      <c r="D44" s="178"/>
      <c r="E44" s="178"/>
      <c r="F44" s="178"/>
      <c r="G44" s="178"/>
      <c r="H44" s="178"/>
      <c r="I44" s="178"/>
      <c r="J44" s="178"/>
      <c r="K44" s="178"/>
      <c r="L44" s="178"/>
      <c r="M44" s="178"/>
      <c r="N44" s="178"/>
      <c r="O44" s="159">
        <v>0</v>
      </c>
      <c r="P44" s="159"/>
      <c r="Q44" s="159"/>
      <c r="R44" s="159"/>
      <c r="S44" s="159"/>
      <c r="T44" s="159"/>
      <c r="U44" s="159">
        <v>0</v>
      </c>
      <c r="V44" s="159"/>
      <c r="W44" s="159">
        <v>0</v>
      </c>
      <c r="X44" s="159"/>
      <c r="Y44" s="159">
        <v>0</v>
      </c>
      <c r="Z44" s="159"/>
      <c r="AA44" s="159">
        <v>0</v>
      </c>
      <c r="AB44" s="159"/>
      <c r="AC44" s="159">
        <v>0</v>
      </c>
      <c r="AD44" s="159"/>
      <c r="AE44" s="159">
        <v>0</v>
      </c>
      <c r="AF44" s="159"/>
      <c r="AG44" s="159">
        <v>0</v>
      </c>
      <c r="AH44" s="159"/>
      <c r="AI44" s="159">
        <v>0</v>
      </c>
      <c r="AJ44" s="159"/>
      <c r="AK44" s="159">
        <v>0</v>
      </c>
      <c r="AL44" s="159"/>
      <c r="AM44" s="159">
        <v>0</v>
      </c>
      <c r="AN44" s="159"/>
      <c r="AO44" s="182">
        <f t="shared" si="0"/>
        <v>0</v>
      </c>
      <c r="AP44" s="182"/>
      <c r="AQ44" s="182"/>
    </row>
    <row r="45" spans="1:43" ht="18" x14ac:dyDescent="0.25">
      <c r="A45" s="157"/>
      <c r="B45" s="157"/>
      <c r="C45" s="183" t="s">
        <v>98</v>
      </c>
      <c r="D45" s="183"/>
      <c r="E45" s="183"/>
      <c r="F45" s="183"/>
      <c r="G45" s="183"/>
      <c r="H45" s="183"/>
      <c r="I45" s="183"/>
      <c r="J45" s="183"/>
      <c r="K45" s="183"/>
      <c r="L45" s="183"/>
      <c r="M45" s="183"/>
      <c r="N45" s="183"/>
      <c r="O45" s="162">
        <v>0</v>
      </c>
      <c r="P45" s="162"/>
      <c r="Q45" s="162"/>
      <c r="R45" s="162"/>
      <c r="S45" s="162"/>
      <c r="T45" s="162"/>
      <c r="U45" s="162">
        <v>0</v>
      </c>
      <c r="V45" s="162"/>
      <c r="W45" s="162">
        <v>0</v>
      </c>
      <c r="X45" s="162"/>
      <c r="Y45" s="162">
        <v>0</v>
      </c>
      <c r="Z45" s="162"/>
      <c r="AA45" s="162">
        <v>0</v>
      </c>
      <c r="AB45" s="162"/>
      <c r="AC45" s="162">
        <v>0</v>
      </c>
      <c r="AD45" s="162"/>
      <c r="AE45" s="162">
        <v>0</v>
      </c>
      <c r="AF45" s="162"/>
      <c r="AG45" s="162">
        <v>0</v>
      </c>
      <c r="AH45" s="162"/>
      <c r="AI45" s="162">
        <v>0</v>
      </c>
      <c r="AJ45" s="162"/>
      <c r="AK45" s="162">
        <v>0</v>
      </c>
      <c r="AL45" s="162"/>
      <c r="AM45" s="162">
        <v>0</v>
      </c>
      <c r="AN45" s="162"/>
      <c r="AO45" s="177">
        <f t="shared" si="0"/>
        <v>0</v>
      </c>
      <c r="AP45" s="177"/>
      <c r="AQ45" s="177"/>
    </row>
    <row r="46" spans="1:43" ht="18" x14ac:dyDescent="0.25">
      <c r="A46" s="157"/>
      <c r="B46" s="157"/>
      <c r="C46" s="178" t="s">
        <v>99</v>
      </c>
      <c r="D46" s="178"/>
      <c r="E46" s="178"/>
      <c r="F46" s="178"/>
      <c r="G46" s="178"/>
      <c r="H46" s="178"/>
      <c r="I46" s="178"/>
      <c r="J46" s="178"/>
      <c r="K46" s="178"/>
      <c r="L46" s="178"/>
      <c r="M46" s="178"/>
      <c r="N46" s="178"/>
      <c r="O46" s="159">
        <v>0</v>
      </c>
      <c r="P46" s="159"/>
      <c r="Q46" s="159"/>
      <c r="R46" s="159"/>
      <c r="S46" s="159"/>
      <c r="T46" s="159"/>
      <c r="U46" s="159">
        <v>0</v>
      </c>
      <c r="V46" s="159"/>
      <c r="W46" s="159">
        <v>0</v>
      </c>
      <c r="X46" s="159"/>
      <c r="Y46" s="159">
        <v>0</v>
      </c>
      <c r="Z46" s="159"/>
      <c r="AA46" s="159">
        <v>0</v>
      </c>
      <c r="AB46" s="159"/>
      <c r="AC46" s="159">
        <v>0</v>
      </c>
      <c r="AD46" s="159"/>
      <c r="AE46" s="159">
        <v>0</v>
      </c>
      <c r="AF46" s="159"/>
      <c r="AG46" s="159">
        <v>0</v>
      </c>
      <c r="AH46" s="159"/>
      <c r="AI46" s="159">
        <v>0</v>
      </c>
      <c r="AJ46" s="159"/>
      <c r="AK46" s="159">
        <v>0</v>
      </c>
      <c r="AL46" s="159"/>
      <c r="AM46" s="159">
        <v>0</v>
      </c>
      <c r="AN46" s="159"/>
      <c r="AO46" s="182">
        <f t="shared" si="0"/>
        <v>0</v>
      </c>
      <c r="AP46" s="182"/>
      <c r="AQ46" s="182"/>
    </row>
    <row r="47" spans="1:43" ht="18" x14ac:dyDescent="0.25">
      <c r="A47" s="157"/>
      <c r="B47" s="157"/>
      <c r="C47" s="160" t="s">
        <v>366</v>
      </c>
      <c r="D47" s="160"/>
      <c r="E47" s="160"/>
      <c r="F47" s="160"/>
      <c r="G47" s="160"/>
      <c r="H47" s="160"/>
      <c r="I47" s="160"/>
      <c r="J47" s="160"/>
      <c r="K47" s="160"/>
      <c r="L47" s="160"/>
      <c r="M47" s="160"/>
      <c r="N47" s="160"/>
      <c r="O47" s="162">
        <v>0</v>
      </c>
      <c r="P47" s="162"/>
      <c r="Q47" s="162"/>
      <c r="R47" s="162"/>
      <c r="S47" s="162"/>
      <c r="T47" s="162"/>
      <c r="U47" s="162">
        <v>0</v>
      </c>
      <c r="V47" s="162"/>
      <c r="W47" s="162">
        <v>0</v>
      </c>
      <c r="X47" s="162"/>
      <c r="Y47" s="162">
        <v>0</v>
      </c>
      <c r="Z47" s="162"/>
      <c r="AA47" s="162">
        <v>0</v>
      </c>
      <c r="AB47" s="162"/>
      <c r="AC47" s="162">
        <v>0</v>
      </c>
      <c r="AD47" s="162"/>
      <c r="AE47" s="162">
        <v>0</v>
      </c>
      <c r="AF47" s="162"/>
      <c r="AG47" s="162">
        <v>0</v>
      </c>
      <c r="AH47" s="162"/>
      <c r="AI47" s="162">
        <v>0</v>
      </c>
      <c r="AJ47" s="162"/>
      <c r="AK47" s="162">
        <v>0</v>
      </c>
      <c r="AL47" s="162"/>
      <c r="AM47" s="162">
        <v>0</v>
      </c>
      <c r="AN47" s="162"/>
      <c r="AO47" s="177">
        <f t="shared" si="0"/>
        <v>0</v>
      </c>
      <c r="AP47" s="177"/>
      <c r="AQ47" s="177"/>
    </row>
    <row r="48" spans="1:43" s="107" customFormat="1" ht="18" x14ac:dyDescent="0.25">
      <c r="A48" s="157"/>
      <c r="B48" s="157"/>
      <c r="C48" s="163" t="s">
        <v>100</v>
      </c>
      <c r="D48" s="164"/>
      <c r="E48" s="164"/>
      <c r="F48" s="164"/>
      <c r="G48" s="164"/>
      <c r="H48" s="164"/>
      <c r="I48" s="164"/>
      <c r="J48" s="164"/>
      <c r="K48" s="164"/>
      <c r="L48" s="164"/>
      <c r="M48" s="164"/>
      <c r="N48" s="165"/>
      <c r="O48" s="181">
        <v>0</v>
      </c>
      <c r="P48" s="181"/>
      <c r="Q48" s="181"/>
      <c r="R48" s="181"/>
      <c r="S48" s="181"/>
      <c r="T48" s="181"/>
      <c r="U48" s="181">
        <v>0</v>
      </c>
      <c r="V48" s="181"/>
      <c r="W48" s="181">
        <v>0</v>
      </c>
      <c r="X48" s="181"/>
      <c r="Y48" s="181">
        <v>0</v>
      </c>
      <c r="Z48" s="181"/>
      <c r="AA48" s="181">
        <v>0</v>
      </c>
      <c r="AB48" s="181"/>
      <c r="AC48" s="181">
        <v>0</v>
      </c>
      <c r="AD48" s="181"/>
      <c r="AE48" s="181">
        <v>0</v>
      </c>
      <c r="AF48" s="181"/>
      <c r="AG48" s="181">
        <v>0</v>
      </c>
      <c r="AH48" s="181"/>
      <c r="AI48" s="181">
        <v>0</v>
      </c>
      <c r="AJ48" s="181"/>
      <c r="AK48" s="181">
        <v>0</v>
      </c>
      <c r="AL48" s="181"/>
      <c r="AM48" s="181">
        <v>0</v>
      </c>
      <c r="AN48" s="181"/>
      <c r="AO48" s="240">
        <f t="shared" ref="AO48" si="2">SUM(O48:AN48)</f>
        <v>0</v>
      </c>
      <c r="AP48" s="240"/>
      <c r="AQ48" s="240"/>
    </row>
    <row r="49" spans="1:43" ht="18" x14ac:dyDescent="0.25">
      <c r="A49" s="157"/>
      <c r="B49" s="157"/>
      <c r="C49" s="160" t="s">
        <v>367</v>
      </c>
      <c r="D49" s="160"/>
      <c r="E49" s="160"/>
      <c r="F49" s="160"/>
      <c r="G49" s="160"/>
      <c r="H49" s="160"/>
      <c r="I49" s="160"/>
      <c r="J49" s="160"/>
      <c r="K49" s="160"/>
      <c r="L49" s="160"/>
      <c r="M49" s="160"/>
      <c r="N49" s="160"/>
      <c r="O49" s="161">
        <v>0</v>
      </c>
      <c r="P49" s="161"/>
      <c r="Q49" s="161"/>
      <c r="R49" s="161"/>
      <c r="S49" s="161"/>
      <c r="T49" s="161"/>
      <c r="U49" s="161">
        <v>0</v>
      </c>
      <c r="V49" s="161"/>
      <c r="W49" s="161">
        <v>0</v>
      </c>
      <c r="X49" s="161"/>
      <c r="Y49" s="161">
        <v>0</v>
      </c>
      <c r="Z49" s="161"/>
      <c r="AA49" s="161">
        <v>0</v>
      </c>
      <c r="AB49" s="161"/>
      <c r="AC49" s="161">
        <v>0</v>
      </c>
      <c r="AD49" s="161"/>
      <c r="AE49" s="161">
        <v>0</v>
      </c>
      <c r="AF49" s="161"/>
      <c r="AG49" s="161">
        <v>0</v>
      </c>
      <c r="AH49" s="161"/>
      <c r="AI49" s="161">
        <v>0</v>
      </c>
      <c r="AJ49" s="161"/>
      <c r="AK49" s="161">
        <v>0</v>
      </c>
      <c r="AL49" s="161"/>
      <c r="AM49" s="161">
        <v>0</v>
      </c>
      <c r="AN49" s="161"/>
      <c r="AO49" s="236">
        <f>SUM(O49:AN49)</f>
        <v>0</v>
      </c>
      <c r="AP49" s="236"/>
      <c r="AQ49" s="236"/>
    </row>
    <row r="50" spans="1:43" ht="18" x14ac:dyDescent="0.25">
      <c r="A50" s="157"/>
      <c r="B50" s="157"/>
      <c r="C50" s="180" t="s">
        <v>103</v>
      </c>
      <c r="D50" s="180"/>
      <c r="E50" s="180"/>
      <c r="F50" s="180"/>
      <c r="G50" s="180"/>
      <c r="H50" s="180"/>
      <c r="I50" s="180"/>
      <c r="J50" s="180"/>
      <c r="K50" s="180"/>
      <c r="L50" s="180"/>
      <c r="M50" s="180"/>
      <c r="N50" s="180"/>
      <c r="O50" s="181">
        <v>0</v>
      </c>
      <c r="P50" s="181"/>
      <c r="Q50" s="181"/>
      <c r="R50" s="181"/>
      <c r="S50" s="181"/>
      <c r="T50" s="181"/>
      <c r="U50" s="181">
        <v>0</v>
      </c>
      <c r="V50" s="181"/>
      <c r="W50" s="181">
        <v>0</v>
      </c>
      <c r="X50" s="181"/>
      <c r="Y50" s="181">
        <v>0</v>
      </c>
      <c r="Z50" s="181"/>
      <c r="AA50" s="181">
        <v>0</v>
      </c>
      <c r="AB50" s="181"/>
      <c r="AC50" s="181">
        <v>0</v>
      </c>
      <c r="AD50" s="181"/>
      <c r="AE50" s="181">
        <v>0</v>
      </c>
      <c r="AF50" s="181"/>
      <c r="AG50" s="181">
        <v>0</v>
      </c>
      <c r="AH50" s="181"/>
      <c r="AI50" s="181">
        <v>0</v>
      </c>
      <c r="AJ50" s="181"/>
      <c r="AK50" s="181">
        <v>0</v>
      </c>
      <c r="AL50" s="181"/>
      <c r="AM50" s="181">
        <v>0</v>
      </c>
      <c r="AN50" s="181"/>
      <c r="AO50" s="240">
        <f t="shared" si="0"/>
        <v>0</v>
      </c>
      <c r="AP50" s="240"/>
      <c r="AQ50" s="240"/>
    </row>
    <row r="51" spans="1:43" ht="69" customHeight="1" x14ac:dyDescent="0.25">
      <c r="A51" s="156" t="s">
        <v>105</v>
      </c>
      <c r="B51" s="156"/>
      <c r="C51" s="237" t="s">
        <v>104</v>
      </c>
      <c r="D51" s="237"/>
      <c r="E51" s="237"/>
      <c r="F51" s="237"/>
      <c r="G51" s="237"/>
      <c r="H51" s="237"/>
      <c r="I51" s="237"/>
      <c r="J51" s="237"/>
      <c r="K51" s="237"/>
      <c r="L51" s="237"/>
      <c r="M51" s="237"/>
      <c r="N51" s="237"/>
      <c r="O51" s="238">
        <v>0</v>
      </c>
      <c r="P51" s="238"/>
      <c r="Q51" s="238"/>
      <c r="R51" s="238"/>
      <c r="S51" s="238"/>
      <c r="T51" s="238"/>
      <c r="U51" s="238">
        <v>0</v>
      </c>
      <c r="V51" s="238"/>
      <c r="W51" s="238">
        <v>0</v>
      </c>
      <c r="X51" s="238"/>
      <c r="Y51" s="238">
        <v>0</v>
      </c>
      <c r="Z51" s="238"/>
      <c r="AA51" s="238">
        <v>0</v>
      </c>
      <c r="AB51" s="238"/>
      <c r="AC51" s="238">
        <v>0</v>
      </c>
      <c r="AD51" s="238"/>
      <c r="AE51" s="238">
        <v>0</v>
      </c>
      <c r="AF51" s="238"/>
      <c r="AG51" s="238">
        <v>0</v>
      </c>
      <c r="AH51" s="238"/>
      <c r="AI51" s="238">
        <v>0</v>
      </c>
      <c r="AJ51" s="238"/>
      <c r="AK51" s="238">
        <v>0</v>
      </c>
      <c r="AL51" s="238"/>
      <c r="AM51" s="238">
        <v>0</v>
      </c>
      <c r="AN51" s="238"/>
      <c r="AO51" s="239">
        <f t="shared" si="0"/>
        <v>0</v>
      </c>
      <c r="AP51" s="239"/>
      <c r="AQ51" s="239"/>
    </row>
    <row r="52" spans="1:43" ht="61.5" customHeight="1" x14ac:dyDescent="0.25">
      <c r="A52" s="157" t="s">
        <v>21</v>
      </c>
      <c r="B52" s="157"/>
      <c r="C52" s="169" t="s">
        <v>157</v>
      </c>
      <c r="D52" s="169"/>
      <c r="E52" s="169"/>
      <c r="F52" s="169"/>
      <c r="G52" s="169"/>
      <c r="H52" s="169"/>
      <c r="I52" s="169"/>
      <c r="J52" s="169"/>
      <c r="K52" s="169"/>
      <c r="L52" s="169"/>
      <c r="M52" s="169"/>
      <c r="N52" s="169"/>
      <c r="O52" s="158">
        <v>0</v>
      </c>
      <c r="P52" s="158"/>
      <c r="Q52" s="158"/>
      <c r="R52" s="158"/>
      <c r="S52" s="158"/>
      <c r="T52" s="158"/>
      <c r="U52" s="158">
        <v>0</v>
      </c>
      <c r="V52" s="158"/>
      <c r="W52" s="158">
        <v>0</v>
      </c>
      <c r="X52" s="158"/>
      <c r="Y52" s="158">
        <v>0</v>
      </c>
      <c r="Z52" s="158"/>
      <c r="AA52" s="158">
        <v>0</v>
      </c>
      <c r="AB52" s="158"/>
      <c r="AC52" s="158">
        <v>0</v>
      </c>
      <c r="AD52" s="158"/>
      <c r="AE52" s="158">
        <v>0</v>
      </c>
      <c r="AF52" s="158"/>
      <c r="AG52" s="158">
        <v>0</v>
      </c>
      <c r="AH52" s="158"/>
      <c r="AI52" s="158">
        <v>0</v>
      </c>
      <c r="AJ52" s="158"/>
      <c r="AK52" s="158">
        <v>0</v>
      </c>
      <c r="AL52" s="158"/>
      <c r="AM52" s="158">
        <v>0</v>
      </c>
      <c r="AN52" s="158"/>
      <c r="AO52" s="179">
        <f t="shared" si="0"/>
        <v>0</v>
      </c>
      <c r="AP52" s="179"/>
      <c r="AQ52" s="179"/>
    </row>
    <row r="53" spans="1:43" ht="68.25" customHeight="1" x14ac:dyDescent="0.25">
      <c r="A53" s="157" t="s">
        <v>143</v>
      </c>
      <c r="B53" s="157"/>
      <c r="C53" s="171" t="s">
        <v>158</v>
      </c>
      <c r="D53" s="171"/>
      <c r="E53" s="171"/>
      <c r="F53" s="171"/>
      <c r="G53" s="171"/>
      <c r="H53" s="171"/>
      <c r="I53" s="171"/>
      <c r="J53" s="171"/>
      <c r="K53" s="171"/>
      <c r="L53" s="171"/>
      <c r="M53" s="171"/>
      <c r="N53" s="171"/>
      <c r="O53" s="172">
        <v>0</v>
      </c>
      <c r="P53" s="172"/>
      <c r="Q53" s="172"/>
      <c r="R53" s="172"/>
      <c r="S53" s="172"/>
      <c r="T53" s="172"/>
      <c r="U53" s="172">
        <v>0</v>
      </c>
      <c r="V53" s="172"/>
      <c r="W53" s="172">
        <v>0</v>
      </c>
      <c r="X53" s="172"/>
      <c r="Y53" s="172">
        <v>0</v>
      </c>
      <c r="Z53" s="172"/>
      <c r="AA53" s="172">
        <v>0</v>
      </c>
      <c r="AB53" s="172"/>
      <c r="AC53" s="172">
        <v>0</v>
      </c>
      <c r="AD53" s="172"/>
      <c r="AE53" s="172">
        <v>0</v>
      </c>
      <c r="AF53" s="172"/>
      <c r="AG53" s="172">
        <v>0</v>
      </c>
      <c r="AH53" s="172"/>
      <c r="AI53" s="172">
        <v>0</v>
      </c>
      <c r="AJ53" s="172"/>
      <c r="AK53" s="172">
        <v>0</v>
      </c>
      <c r="AL53" s="172"/>
      <c r="AM53" s="172">
        <v>0</v>
      </c>
      <c r="AN53" s="172"/>
      <c r="AO53" s="176">
        <f t="shared" si="0"/>
        <v>0</v>
      </c>
      <c r="AP53" s="176"/>
      <c r="AQ53" s="176"/>
    </row>
    <row r="54" spans="1:43" ht="56.25" customHeight="1" x14ac:dyDescent="0.25">
      <c r="A54" s="157" t="s">
        <v>144</v>
      </c>
      <c r="B54" s="157"/>
      <c r="C54" s="175" t="s">
        <v>159</v>
      </c>
      <c r="D54" s="175"/>
      <c r="E54" s="175"/>
      <c r="F54" s="175"/>
      <c r="G54" s="175"/>
      <c r="H54" s="175"/>
      <c r="I54" s="175"/>
      <c r="J54" s="175"/>
      <c r="K54" s="175"/>
      <c r="L54" s="175"/>
      <c r="M54" s="175"/>
      <c r="N54" s="175"/>
      <c r="O54" s="173">
        <v>0</v>
      </c>
      <c r="P54" s="173"/>
      <c r="Q54" s="173">
        <v>0</v>
      </c>
      <c r="R54" s="173"/>
      <c r="S54" s="173"/>
      <c r="T54" s="173"/>
      <c r="U54" s="173">
        <v>0</v>
      </c>
      <c r="V54" s="173"/>
      <c r="W54" s="173">
        <v>0</v>
      </c>
      <c r="X54" s="173"/>
      <c r="Y54" s="173">
        <v>0</v>
      </c>
      <c r="Z54" s="173"/>
      <c r="AA54" s="173">
        <v>0</v>
      </c>
      <c r="AB54" s="173"/>
      <c r="AC54" s="173">
        <v>0</v>
      </c>
      <c r="AD54" s="173"/>
      <c r="AE54" s="173">
        <v>0</v>
      </c>
      <c r="AF54" s="173"/>
      <c r="AG54" s="173">
        <v>0</v>
      </c>
      <c r="AH54" s="173"/>
      <c r="AI54" s="173">
        <v>0</v>
      </c>
      <c r="AJ54" s="173"/>
      <c r="AK54" s="173">
        <v>0</v>
      </c>
      <c r="AL54" s="173"/>
      <c r="AM54" s="173">
        <v>0</v>
      </c>
      <c r="AN54" s="173"/>
      <c r="AO54" s="174">
        <f t="shared" si="0"/>
        <v>0</v>
      </c>
      <c r="AP54" s="174"/>
      <c r="AQ54" s="174"/>
    </row>
  </sheetData>
  <mergeCells count="736">
    <mergeCell ref="AG48:AH48"/>
    <mergeCell ref="AI48:AJ48"/>
    <mergeCell ref="AK48:AL48"/>
    <mergeCell ref="AM48:AN48"/>
    <mergeCell ref="AO48:AQ48"/>
    <mergeCell ref="O48:P48"/>
    <mergeCell ref="Q48:R48"/>
    <mergeCell ref="S48:T48"/>
    <mergeCell ref="U48:V48"/>
    <mergeCell ref="W48:X48"/>
    <mergeCell ref="Y48:Z48"/>
    <mergeCell ref="AA48:AB48"/>
    <mergeCell ref="AC48:AD48"/>
    <mergeCell ref="AE48:AF48"/>
    <mergeCell ref="AM49:AN49"/>
    <mergeCell ref="AO49:AQ49"/>
    <mergeCell ref="C51:N51"/>
    <mergeCell ref="O51:P51"/>
    <mergeCell ref="Q51:R51"/>
    <mergeCell ref="S51:T51"/>
    <mergeCell ref="U51:V51"/>
    <mergeCell ref="W51:X51"/>
    <mergeCell ref="Y51:Z51"/>
    <mergeCell ref="AA51:AB51"/>
    <mergeCell ref="AC51:AD51"/>
    <mergeCell ref="AE51:AF51"/>
    <mergeCell ref="AG51:AH51"/>
    <mergeCell ref="AI51:AJ51"/>
    <mergeCell ref="AK51:AL51"/>
    <mergeCell ref="AM51:AN51"/>
    <mergeCell ref="AO51:AQ51"/>
    <mergeCell ref="AC50:AD50"/>
    <mergeCell ref="AE50:AF50"/>
    <mergeCell ref="AG50:AH50"/>
    <mergeCell ref="AI50:AJ50"/>
    <mergeCell ref="AK50:AL50"/>
    <mergeCell ref="AM50:AN50"/>
    <mergeCell ref="AO50:AQ50"/>
    <mergeCell ref="AE45:AF45"/>
    <mergeCell ref="AG45:AH45"/>
    <mergeCell ref="AI45:AJ45"/>
    <mergeCell ref="AM21:AN21"/>
    <mergeCell ref="AO21:AQ21"/>
    <mergeCell ref="C20:N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Q20"/>
    <mergeCell ref="C21:N21"/>
    <mergeCell ref="O21:P21"/>
    <mergeCell ref="AE21:AF21"/>
    <mergeCell ref="AG21:AH21"/>
    <mergeCell ref="AI21:AJ21"/>
    <mergeCell ref="AK21:AL21"/>
    <mergeCell ref="S21:T21"/>
    <mergeCell ref="U21:V21"/>
    <mergeCell ref="W21:X21"/>
    <mergeCell ref="AC49:AD49"/>
    <mergeCell ref="AE49:AF49"/>
    <mergeCell ref="AG49:AH49"/>
    <mergeCell ref="AI49:AJ49"/>
    <mergeCell ref="AK49:AL49"/>
    <mergeCell ref="AK22:AL22"/>
    <mergeCell ref="AE26:AF26"/>
    <mergeCell ref="AG26:AH26"/>
    <mergeCell ref="AE25:AF25"/>
    <mergeCell ref="AI22:AJ22"/>
    <mergeCell ref="AG23:AH23"/>
    <mergeCell ref="Y29:Z29"/>
    <mergeCell ref="AA29:AB29"/>
    <mergeCell ref="AC29:AD29"/>
    <mergeCell ref="AE29:AF29"/>
    <mergeCell ref="AG29:AH29"/>
    <mergeCell ref="AI32:AJ32"/>
    <mergeCell ref="Y23:Z23"/>
    <mergeCell ref="AA23:AB23"/>
    <mergeCell ref="Q21:R21"/>
    <mergeCell ref="Y21:Z21"/>
    <mergeCell ref="AA21:AB21"/>
    <mergeCell ref="AC21:AD21"/>
    <mergeCell ref="U10:V10"/>
    <mergeCell ref="U11:V11"/>
    <mergeCell ref="U12:V12"/>
    <mergeCell ref="U13:V13"/>
    <mergeCell ref="U14:V14"/>
    <mergeCell ref="U15:V15"/>
    <mergeCell ref="U16:V16"/>
    <mergeCell ref="U17:V17"/>
    <mergeCell ref="U18:V18"/>
    <mergeCell ref="W13:X13"/>
    <mergeCell ref="W14:X14"/>
    <mergeCell ref="W18:X18"/>
    <mergeCell ref="W19:X19"/>
    <mergeCell ref="AA18:AB18"/>
    <mergeCell ref="AA19:AB19"/>
    <mergeCell ref="A9:B9"/>
    <mergeCell ref="A2:AQ2"/>
    <mergeCell ref="A3:K3"/>
    <mergeCell ref="L3:V3"/>
    <mergeCell ref="X3:AH3"/>
    <mergeCell ref="AI3:AQ3"/>
    <mergeCell ref="X6:AH6"/>
    <mergeCell ref="AI6:AQ6"/>
    <mergeCell ref="X7:AH7"/>
    <mergeCell ref="AI7:AQ7"/>
    <mergeCell ref="X4:AH4"/>
    <mergeCell ref="A8:AQ8"/>
    <mergeCell ref="AI4:AQ4"/>
    <mergeCell ref="X5:AH5"/>
    <mergeCell ref="AI5:AQ5"/>
    <mergeCell ref="AE9:AF9"/>
    <mergeCell ref="Y9:Z9"/>
    <mergeCell ref="U9:V9"/>
    <mergeCell ref="O9:P9"/>
    <mergeCell ref="AG9:AH9"/>
    <mergeCell ref="AO9:AQ9"/>
    <mergeCell ref="C9:N9"/>
    <mergeCell ref="AC9:AD9"/>
    <mergeCell ref="W9:X9"/>
    <mergeCell ref="AK9:AL9"/>
    <mergeCell ref="AK10:AL10"/>
    <mergeCell ref="AK11:AL11"/>
    <mergeCell ref="AK12:AL12"/>
    <mergeCell ref="AK13:AL13"/>
    <mergeCell ref="AK14:AL14"/>
    <mergeCell ref="AK15:AL15"/>
    <mergeCell ref="AK16:AL16"/>
    <mergeCell ref="AI9:AJ9"/>
    <mergeCell ref="AI10:AJ10"/>
    <mergeCell ref="AI11:AJ11"/>
    <mergeCell ref="AI12:AJ12"/>
    <mergeCell ref="AI13:AJ13"/>
    <mergeCell ref="AI14:AJ14"/>
    <mergeCell ref="AI15:AJ15"/>
    <mergeCell ref="AI16:AJ16"/>
    <mergeCell ref="AM9:AN9"/>
    <mergeCell ref="AM10:AN10"/>
    <mergeCell ref="AM11:AN11"/>
    <mergeCell ref="AM12:AN12"/>
    <mergeCell ref="AM13:AN13"/>
    <mergeCell ref="AM14:AN14"/>
    <mergeCell ref="AM15:AN15"/>
    <mergeCell ref="AO10:AQ10"/>
    <mergeCell ref="AO11:AQ11"/>
    <mergeCell ref="AO12:AQ12"/>
    <mergeCell ref="AO13:AQ13"/>
    <mergeCell ref="AO14:AQ14"/>
    <mergeCell ref="AO15:AQ15"/>
    <mergeCell ref="AO17:AQ17"/>
    <mergeCell ref="AO18:AQ18"/>
    <mergeCell ref="AO19:AQ19"/>
    <mergeCell ref="AO16:AQ16"/>
    <mergeCell ref="AM17:AN17"/>
    <mergeCell ref="AM18:AN18"/>
    <mergeCell ref="AM19:AN19"/>
    <mergeCell ref="AI17:AJ17"/>
    <mergeCell ref="AK17:AL17"/>
    <mergeCell ref="AK18:AL18"/>
    <mergeCell ref="AK19:AL19"/>
    <mergeCell ref="AM16:AN16"/>
    <mergeCell ref="AG17:AH17"/>
    <mergeCell ref="AG18:AH18"/>
    <mergeCell ref="AG19:AH19"/>
    <mergeCell ref="AI19:AJ19"/>
    <mergeCell ref="AA9:AB9"/>
    <mergeCell ref="AA10:AB10"/>
    <mergeCell ref="AA11:AB11"/>
    <mergeCell ref="AA12:AB12"/>
    <mergeCell ref="AA13:AB13"/>
    <mergeCell ref="AA14:AB14"/>
    <mergeCell ref="AC10:AD10"/>
    <mergeCell ref="AC11:AD11"/>
    <mergeCell ref="AC12:AD12"/>
    <mergeCell ref="AC13:AD13"/>
    <mergeCell ref="AC14:AD14"/>
    <mergeCell ref="AG10:AH10"/>
    <mergeCell ref="AG11:AH11"/>
    <mergeCell ref="AG12:AH12"/>
    <mergeCell ref="AG13:AH13"/>
    <mergeCell ref="AG14:AH14"/>
    <mergeCell ref="AG15:AH15"/>
    <mergeCell ref="AG16:AH16"/>
    <mergeCell ref="O18:P18"/>
    <mergeCell ref="O19:P19"/>
    <mergeCell ref="AE10:AF10"/>
    <mergeCell ref="AE11:AF11"/>
    <mergeCell ref="AE12:AF12"/>
    <mergeCell ref="AE13:AF13"/>
    <mergeCell ref="AE14:AF14"/>
    <mergeCell ref="AE15:AF15"/>
    <mergeCell ref="AE16:AF16"/>
    <mergeCell ref="AE17:AF17"/>
    <mergeCell ref="AC15:AD15"/>
    <mergeCell ref="AC16:AD16"/>
    <mergeCell ref="AC17:AD17"/>
    <mergeCell ref="Y10:Z10"/>
    <mergeCell ref="Y11:Z11"/>
    <mergeCell ref="Y12:Z12"/>
    <mergeCell ref="Y13:Z13"/>
    <mergeCell ref="Y14:Z14"/>
    <mergeCell ref="W12:X12"/>
    <mergeCell ref="U19:V19"/>
    <mergeCell ref="W15:X15"/>
    <mergeCell ref="W16:X16"/>
    <mergeCell ref="W10:X10"/>
    <mergeCell ref="W11:X11"/>
    <mergeCell ref="Q9:R9"/>
    <mergeCell ref="Q10:R10"/>
    <mergeCell ref="Q11:R11"/>
    <mergeCell ref="Q12:R12"/>
    <mergeCell ref="Q13:R13"/>
    <mergeCell ref="Q14:R14"/>
    <mergeCell ref="S18:T18"/>
    <mergeCell ref="S19:T19"/>
    <mergeCell ref="Q17:R17"/>
    <mergeCell ref="Q18:R18"/>
    <mergeCell ref="Q19:R19"/>
    <mergeCell ref="Y18:Z18"/>
    <mergeCell ref="AA15:AB15"/>
    <mergeCell ref="AA16:AB16"/>
    <mergeCell ref="AA17:AB17"/>
    <mergeCell ref="AE18:AF18"/>
    <mergeCell ref="AE19:AF19"/>
    <mergeCell ref="AC18:AD18"/>
    <mergeCell ref="AC19:AD19"/>
    <mergeCell ref="S9:T9"/>
    <mergeCell ref="S10:T10"/>
    <mergeCell ref="S11:T11"/>
    <mergeCell ref="S12:T12"/>
    <mergeCell ref="S13:T13"/>
    <mergeCell ref="S14:T14"/>
    <mergeCell ref="A10:B16"/>
    <mergeCell ref="C15:N15"/>
    <mergeCell ref="C16:N16"/>
    <mergeCell ref="A17:B32"/>
    <mergeCell ref="C23:N23"/>
    <mergeCell ref="O23:P23"/>
    <mergeCell ref="C24:N24"/>
    <mergeCell ref="O24:P24"/>
    <mergeCell ref="C10:N10"/>
    <mergeCell ref="C11:N11"/>
    <mergeCell ref="C12:N12"/>
    <mergeCell ref="C13:N13"/>
    <mergeCell ref="C14:N14"/>
    <mergeCell ref="O10:P10"/>
    <mergeCell ref="O11:P11"/>
    <mergeCell ref="O12:P12"/>
    <mergeCell ref="O13:P13"/>
    <mergeCell ref="O14:P14"/>
    <mergeCell ref="C25:N25"/>
    <mergeCell ref="O25:P25"/>
    <mergeCell ref="C17:N17"/>
    <mergeCell ref="C18:N18"/>
    <mergeCell ref="C19:N19"/>
    <mergeCell ref="C32:N32"/>
    <mergeCell ref="AO24:AQ24"/>
    <mergeCell ref="C22:N22"/>
    <mergeCell ref="O22:P22"/>
    <mergeCell ref="Q22:R22"/>
    <mergeCell ref="S22:T22"/>
    <mergeCell ref="U22:V22"/>
    <mergeCell ref="W22:X22"/>
    <mergeCell ref="Y22:Z22"/>
    <mergeCell ref="AA22:AB22"/>
    <mergeCell ref="AC22:AD22"/>
    <mergeCell ref="AE22:AF22"/>
    <mergeCell ref="AG22:AH22"/>
    <mergeCell ref="AG24:AH24"/>
    <mergeCell ref="AI24:AJ24"/>
    <mergeCell ref="AK24:AL24"/>
    <mergeCell ref="AM24:AN24"/>
    <mergeCell ref="Q23:R23"/>
    <mergeCell ref="S23:T23"/>
    <mergeCell ref="Q24:R24"/>
    <mergeCell ref="AI23:AJ23"/>
    <mergeCell ref="AK23:AL23"/>
    <mergeCell ref="AE24:AF24"/>
    <mergeCell ref="U23:V23"/>
    <mergeCell ref="W23:X23"/>
    <mergeCell ref="AC23:AD23"/>
    <mergeCell ref="AE23:AF23"/>
    <mergeCell ref="AA25:AB25"/>
    <mergeCell ref="AC25:AD25"/>
    <mergeCell ref="C26:N26"/>
    <mergeCell ref="O26:P26"/>
    <mergeCell ref="Q26:R26"/>
    <mergeCell ref="S26:T26"/>
    <mergeCell ref="U26:V26"/>
    <mergeCell ref="S24:T24"/>
    <mergeCell ref="U24:V24"/>
    <mergeCell ref="W24:X24"/>
    <mergeCell ref="Y24:Z24"/>
    <mergeCell ref="AA24:AB24"/>
    <mergeCell ref="AC24:AD24"/>
    <mergeCell ref="AM26:AN26"/>
    <mergeCell ref="AO26:AQ26"/>
    <mergeCell ref="W26:X26"/>
    <mergeCell ref="Y26:Z26"/>
    <mergeCell ref="AA26:AB26"/>
    <mergeCell ref="AC26:AD26"/>
    <mergeCell ref="C29:N29"/>
    <mergeCell ref="O29:P29"/>
    <mergeCell ref="Q29:R29"/>
    <mergeCell ref="S29:T29"/>
    <mergeCell ref="U29:V29"/>
    <mergeCell ref="W29:X29"/>
    <mergeCell ref="S27:T27"/>
    <mergeCell ref="U27:V27"/>
    <mergeCell ref="W27:X27"/>
    <mergeCell ref="Y27:Z27"/>
    <mergeCell ref="AA27:AB27"/>
    <mergeCell ref="AC27:AD27"/>
    <mergeCell ref="AE27:AF27"/>
    <mergeCell ref="AG27:AH27"/>
    <mergeCell ref="C28:N28"/>
    <mergeCell ref="O28:P28"/>
    <mergeCell ref="Q28:R28"/>
    <mergeCell ref="S28:T28"/>
    <mergeCell ref="AE32:AF32"/>
    <mergeCell ref="AG32:AH32"/>
    <mergeCell ref="AI28:AJ28"/>
    <mergeCell ref="AK28:AL28"/>
    <mergeCell ref="AM28:AN28"/>
    <mergeCell ref="AO28:AQ28"/>
    <mergeCell ref="AO29:AQ29"/>
    <mergeCell ref="AM32:AN32"/>
    <mergeCell ref="AO32:AQ32"/>
    <mergeCell ref="AK32:AL32"/>
    <mergeCell ref="S30:T30"/>
    <mergeCell ref="U30:V30"/>
    <mergeCell ref="W30:X30"/>
    <mergeCell ref="Y30:Z30"/>
    <mergeCell ref="AA30:AB30"/>
    <mergeCell ref="AC30:AD30"/>
    <mergeCell ref="AI29:AJ29"/>
    <mergeCell ref="AK29:AL29"/>
    <mergeCell ref="AM29:AN29"/>
    <mergeCell ref="AE30:AF30"/>
    <mergeCell ref="AG30:AH30"/>
    <mergeCell ref="U28:V28"/>
    <mergeCell ref="W28:X28"/>
    <mergeCell ref="Y28:Z28"/>
    <mergeCell ref="AA28:AB28"/>
    <mergeCell ref="AC28:AD28"/>
    <mergeCell ref="AE28:AF28"/>
    <mergeCell ref="AG28:AH28"/>
    <mergeCell ref="C27:N27"/>
    <mergeCell ref="O27:P27"/>
    <mergeCell ref="Q27:R27"/>
    <mergeCell ref="O1:P1"/>
    <mergeCell ref="Q1:R1"/>
    <mergeCell ref="S1:T1"/>
    <mergeCell ref="U1:V1"/>
    <mergeCell ref="W1:X1"/>
    <mergeCell ref="Y1:Z1"/>
    <mergeCell ref="Q25:R25"/>
    <mergeCell ref="S25:T25"/>
    <mergeCell ref="U25:V25"/>
    <mergeCell ref="W25:X25"/>
    <mergeCell ref="Y25:Z25"/>
    <mergeCell ref="O15:P15"/>
    <mergeCell ref="O16:P16"/>
    <mergeCell ref="O17:P17"/>
    <mergeCell ref="S15:T15"/>
    <mergeCell ref="S16:T16"/>
    <mergeCell ref="S17:T17"/>
    <mergeCell ref="Q15:R15"/>
    <mergeCell ref="Q16:R16"/>
    <mergeCell ref="W17:X17"/>
    <mergeCell ref="Y19:Z19"/>
    <mergeCell ref="Y15:Z15"/>
    <mergeCell ref="Y16:Z16"/>
    <mergeCell ref="Y17:Z17"/>
    <mergeCell ref="AA1:AB1"/>
    <mergeCell ref="AC1:AD1"/>
    <mergeCell ref="AE1:AF1"/>
    <mergeCell ref="AG1:AH1"/>
    <mergeCell ref="AI1:AJ1"/>
    <mergeCell ref="AK1:AL1"/>
    <mergeCell ref="AM1:AN1"/>
    <mergeCell ref="AO1:AQ1"/>
    <mergeCell ref="AI27:AJ27"/>
    <mergeCell ref="AK27:AL27"/>
    <mergeCell ref="AM27:AN27"/>
    <mergeCell ref="AO27:AQ27"/>
    <mergeCell ref="AG25:AH25"/>
    <mergeCell ref="AI25:AJ25"/>
    <mergeCell ref="AK25:AL25"/>
    <mergeCell ref="AM25:AN25"/>
    <mergeCell ref="AO25:AQ25"/>
    <mergeCell ref="AM23:AN23"/>
    <mergeCell ref="AO23:AQ23"/>
    <mergeCell ref="AM22:AN22"/>
    <mergeCell ref="AO22:AQ22"/>
    <mergeCell ref="AI18:AJ18"/>
    <mergeCell ref="AI26:AJ26"/>
    <mergeCell ref="AK26:AL26"/>
    <mergeCell ref="W32:X32"/>
    <mergeCell ref="Y32:Z32"/>
    <mergeCell ref="AA32:AB32"/>
    <mergeCell ref="AC32:AD32"/>
    <mergeCell ref="AI30:AJ30"/>
    <mergeCell ref="AK30:AL30"/>
    <mergeCell ref="AM30:AN30"/>
    <mergeCell ref="AO30:AQ30"/>
    <mergeCell ref="C31:N31"/>
    <mergeCell ref="O31:P31"/>
    <mergeCell ref="Q31:R31"/>
    <mergeCell ref="S31:T31"/>
    <mergeCell ref="U31:V31"/>
    <mergeCell ref="W31:X31"/>
    <mergeCell ref="Y31:Z31"/>
    <mergeCell ref="AA31:AB31"/>
    <mergeCell ref="AC31:AD31"/>
    <mergeCell ref="AE31:AF31"/>
    <mergeCell ref="AG31:AH31"/>
    <mergeCell ref="AI31:AJ31"/>
    <mergeCell ref="AK31:AL31"/>
    <mergeCell ref="AM31:AN31"/>
    <mergeCell ref="AO31:AQ31"/>
    <mergeCell ref="C30:N30"/>
    <mergeCell ref="O32:P32"/>
    <mergeCell ref="Q32:R32"/>
    <mergeCell ref="S32:T32"/>
    <mergeCell ref="U32:V32"/>
    <mergeCell ref="AC44:AD44"/>
    <mergeCell ref="AE44:AF44"/>
    <mergeCell ref="AG44:AH44"/>
    <mergeCell ref="AI44:AJ44"/>
    <mergeCell ref="C34:N34"/>
    <mergeCell ref="O34:P34"/>
    <mergeCell ref="Q34:R34"/>
    <mergeCell ref="S34:T34"/>
    <mergeCell ref="U34:V34"/>
    <mergeCell ref="W34:X34"/>
    <mergeCell ref="Y34:Z34"/>
    <mergeCell ref="AA34:AB34"/>
    <mergeCell ref="C36:N36"/>
    <mergeCell ref="O36:P36"/>
    <mergeCell ref="Q36:R36"/>
    <mergeCell ref="S36:T36"/>
    <mergeCell ref="U36:V36"/>
    <mergeCell ref="W36:X36"/>
    <mergeCell ref="Y36:Z36"/>
    <mergeCell ref="AA36:AB36"/>
    <mergeCell ref="AK44:AL44"/>
    <mergeCell ref="AM44:AN44"/>
    <mergeCell ref="AO44:AQ44"/>
    <mergeCell ref="AC33:AD33"/>
    <mergeCell ref="AE33:AF33"/>
    <mergeCell ref="AG33:AH33"/>
    <mergeCell ref="AI33:AJ33"/>
    <mergeCell ref="AK33:AL33"/>
    <mergeCell ref="AM33:AN33"/>
    <mergeCell ref="AO33:AQ33"/>
    <mergeCell ref="AC34:AD34"/>
    <mergeCell ref="AE34:AF34"/>
    <mergeCell ref="AG34:AH34"/>
    <mergeCell ref="AI34:AJ34"/>
    <mergeCell ref="AK34:AL34"/>
    <mergeCell ref="AM34:AN34"/>
    <mergeCell ref="AO34:AQ34"/>
    <mergeCell ref="AC35:AD35"/>
    <mergeCell ref="AE35:AF35"/>
    <mergeCell ref="AG35:AH35"/>
    <mergeCell ref="AI35:AJ35"/>
    <mergeCell ref="AK35:AL35"/>
    <mergeCell ref="AM35:AN35"/>
    <mergeCell ref="AO35:AQ35"/>
    <mergeCell ref="AC47:AD47"/>
    <mergeCell ref="AK45:AL45"/>
    <mergeCell ref="AM45:AN45"/>
    <mergeCell ref="AO45:AQ45"/>
    <mergeCell ref="C44:N44"/>
    <mergeCell ref="O44:P44"/>
    <mergeCell ref="AC46:AD46"/>
    <mergeCell ref="AE46:AF46"/>
    <mergeCell ref="AG46:AH46"/>
    <mergeCell ref="AI46:AJ46"/>
    <mergeCell ref="AK46:AL46"/>
    <mergeCell ref="AM46:AN46"/>
    <mergeCell ref="AO46:AQ46"/>
    <mergeCell ref="AA44:AB44"/>
    <mergeCell ref="C45:N45"/>
    <mergeCell ref="O45:P45"/>
    <mergeCell ref="Q45:R45"/>
    <mergeCell ref="S45:T45"/>
    <mergeCell ref="U45:V45"/>
    <mergeCell ref="W45:X45"/>
    <mergeCell ref="Y45:Z45"/>
    <mergeCell ref="AA45:AB45"/>
    <mergeCell ref="AC45:AD45"/>
    <mergeCell ref="AE47:AF47"/>
    <mergeCell ref="AG47:AH47"/>
    <mergeCell ref="AI47:AJ47"/>
    <mergeCell ref="AK47:AL47"/>
    <mergeCell ref="AM47:AN47"/>
    <mergeCell ref="AO47:AQ47"/>
    <mergeCell ref="C46:N46"/>
    <mergeCell ref="O46:P46"/>
    <mergeCell ref="AO52:AQ52"/>
    <mergeCell ref="C50:N50"/>
    <mergeCell ref="O50:P50"/>
    <mergeCell ref="Q50:R50"/>
    <mergeCell ref="S50:T50"/>
    <mergeCell ref="U50:V50"/>
    <mergeCell ref="W50:X50"/>
    <mergeCell ref="Y50:Z50"/>
    <mergeCell ref="AA50:AB50"/>
    <mergeCell ref="Y49:Z49"/>
    <mergeCell ref="AA49:AB49"/>
    <mergeCell ref="C47:N47"/>
    <mergeCell ref="O47:P47"/>
    <mergeCell ref="Q47:R47"/>
    <mergeCell ref="S47:T47"/>
    <mergeCell ref="U47:V47"/>
    <mergeCell ref="AC52:AD52"/>
    <mergeCell ref="AE52:AF52"/>
    <mergeCell ref="AG52:AH52"/>
    <mergeCell ref="AI52:AJ52"/>
    <mergeCell ref="AK52:AL52"/>
    <mergeCell ref="AM52:AN52"/>
    <mergeCell ref="AI53:AJ53"/>
    <mergeCell ref="AK53:AL53"/>
    <mergeCell ref="AM53:AN53"/>
    <mergeCell ref="AO53:AQ53"/>
    <mergeCell ref="C54:N54"/>
    <mergeCell ref="O54:P54"/>
    <mergeCell ref="Q54:R54"/>
    <mergeCell ref="S54:T54"/>
    <mergeCell ref="U54:V54"/>
    <mergeCell ref="W54:X54"/>
    <mergeCell ref="Y54:Z54"/>
    <mergeCell ref="AA54:AB54"/>
    <mergeCell ref="AC54:AD54"/>
    <mergeCell ref="AE54:AF54"/>
    <mergeCell ref="AG54:AH54"/>
    <mergeCell ref="AI54:AJ54"/>
    <mergeCell ref="AK54:AL54"/>
    <mergeCell ref="AM54:AN54"/>
    <mergeCell ref="AO54:AQ54"/>
    <mergeCell ref="S53:T53"/>
    <mergeCell ref="U53:V53"/>
    <mergeCell ref="W53:X53"/>
    <mergeCell ref="Y53:Z53"/>
    <mergeCell ref="AA53:AB53"/>
    <mergeCell ref="AC53:AD53"/>
    <mergeCell ref="AE53:AF53"/>
    <mergeCell ref="AG53:AH53"/>
    <mergeCell ref="A54:B54"/>
    <mergeCell ref="C1:N1"/>
    <mergeCell ref="A1:B1"/>
    <mergeCell ref="A4:K4"/>
    <mergeCell ref="L4:V4"/>
    <mergeCell ref="A5:K6"/>
    <mergeCell ref="L5:V6"/>
    <mergeCell ref="A7:K7"/>
    <mergeCell ref="L7:Q7"/>
    <mergeCell ref="R7:V7"/>
    <mergeCell ref="C52:N52"/>
    <mergeCell ref="O52:P52"/>
    <mergeCell ref="Q52:R52"/>
    <mergeCell ref="S52:T52"/>
    <mergeCell ref="U52:V52"/>
    <mergeCell ref="Q44:R44"/>
    <mergeCell ref="S44:T44"/>
    <mergeCell ref="U44:V44"/>
    <mergeCell ref="O30:P30"/>
    <mergeCell ref="Q30:R30"/>
    <mergeCell ref="A44:B50"/>
    <mergeCell ref="C53:N53"/>
    <mergeCell ref="O53:P53"/>
    <mergeCell ref="Q53:R53"/>
    <mergeCell ref="A51:B51"/>
    <mergeCell ref="A52:B52"/>
    <mergeCell ref="A53:B53"/>
    <mergeCell ref="W52:X52"/>
    <mergeCell ref="Y52:Z52"/>
    <mergeCell ref="AA52:AB52"/>
    <mergeCell ref="W44:X44"/>
    <mergeCell ref="Y44:Z44"/>
    <mergeCell ref="C49:N49"/>
    <mergeCell ref="O49:P49"/>
    <mergeCell ref="Q49:R49"/>
    <mergeCell ref="S49:T49"/>
    <mergeCell ref="Q46:R46"/>
    <mergeCell ref="S46:T46"/>
    <mergeCell ref="U46:V46"/>
    <mergeCell ref="W46:X46"/>
    <mergeCell ref="Y46:Z46"/>
    <mergeCell ref="AA46:AB46"/>
    <mergeCell ref="U49:V49"/>
    <mergeCell ref="W49:X49"/>
    <mergeCell ref="W47:X47"/>
    <mergeCell ref="Y47:Z47"/>
    <mergeCell ref="AA47:AB47"/>
    <mergeCell ref="C48:N48"/>
    <mergeCell ref="A33:B43"/>
    <mergeCell ref="C33:N33"/>
    <mergeCell ref="O33:P33"/>
    <mergeCell ref="Q33:R33"/>
    <mergeCell ref="S33:T33"/>
    <mergeCell ref="U33:V33"/>
    <mergeCell ref="W33:X33"/>
    <mergeCell ref="Y33:Z33"/>
    <mergeCell ref="AA33:AB33"/>
    <mergeCell ref="C35:N35"/>
    <mergeCell ref="O35:P35"/>
    <mergeCell ref="Q35:R35"/>
    <mergeCell ref="S35:T35"/>
    <mergeCell ref="U35:V35"/>
    <mergeCell ref="W35:X35"/>
    <mergeCell ref="Y35:Z35"/>
    <mergeCell ref="AA35:AB35"/>
    <mergeCell ref="C37:N37"/>
    <mergeCell ref="O37:P37"/>
    <mergeCell ref="Q37:R37"/>
    <mergeCell ref="S37:T37"/>
    <mergeCell ref="U37:V37"/>
    <mergeCell ref="W37:X37"/>
    <mergeCell ref="Y37:Z37"/>
    <mergeCell ref="AC36:AD36"/>
    <mergeCell ref="AE36:AF36"/>
    <mergeCell ref="AG36:AH36"/>
    <mergeCell ref="AI36:AJ36"/>
    <mergeCell ref="AK36:AL36"/>
    <mergeCell ref="AM36:AN36"/>
    <mergeCell ref="AO36:AQ36"/>
    <mergeCell ref="AA37:AB37"/>
    <mergeCell ref="AC37:AD37"/>
    <mergeCell ref="AE37:AF37"/>
    <mergeCell ref="AG37:AH37"/>
    <mergeCell ref="AI37:AJ37"/>
    <mergeCell ref="AK37:AL37"/>
    <mergeCell ref="AM37:AN37"/>
    <mergeCell ref="AO37:AQ37"/>
    <mergeCell ref="C38:N38"/>
    <mergeCell ref="O38:P38"/>
    <mergeCell ref="Q38:R38"/>
    <mergeCell ref="S38:T38"/>
    <mergeCell ref="U38:V38"/>
    <mergeCell ref="W38:X38"/>
    <mergeCell ref="Y38:Z38"/>
    <mergeCell ref="AA38:AB38"/>
    <mergeCell ref="AC38:AD38"/>
    <mergeCell ref="AE38:AF38"/>
    <mergeCell ref="AG38:AH38"/>
    <mergeCell ref="AI38:AJ38"/>
    <mergeCell ref="AK38:AL38"/>
    <mergeCell ref="AM38:AN38"/>
    <mergeCell ref="AO38:AQ38"/>
    <mergeCell ref="AK39:AL39"/>
    <mergeCell ref="AM39:AN39"/>
    <mergeCell ref="AO39:AQ39"/>
    <mergeCell ref="AK40:AL40"/>
    <mergeCell ref="AM40:AN40"/>
    <mergeCell ref="AO40:AQ40"/>
    <mergeCell ref="C39:N39"/>
    <mergeCell ref="O39:P39"/>
    <mergeCell ref="Q39:R39"/>
    <mergeCell ref="S39:T39"/>
    <mergeCell ref="U39:V39"/>
    <mergeCell ref="W39:X39"/>
    <mergeCell ref="C40:N40"/>
    <mergeCell ref="O40:P40"/>
    <mergeCell ref="Q40:R40"/>
    <mergeCell ref="S40:T40"/>
    <mergeCell ref="U40:V40"/>
    <mergeCell ref="W40:X40"/>
    <mergeCell ref="Y40:Z40"/>
    <mergeCell ref="AA40:AB40"/>
    <mergeCell ref="AC40:AD40"/>
    <mergeCell ref="Y41:Z41"/>
    <mergeCell ref="AA41:AB41"/>
    <mergeCell ref="AC41:AD41"/>
    <mergeCell ref="AE39:AF39"/>
    <mergeCell ref="AG39:AH39"/>
    <mergeCell ref="AI39:AJ39"/>
    <mergeCell ref="Y39:Z39"/>
    <mergeCell ref="AA39:AB39"/>
    <mergeCell ref="AC39:AD39"/>
    <mergeCell ref="AE41:AF41"/>
    <mergeCell ref="AG41:AH41"/>
    <mergeCell ref="AI41:AJ41"/>
    <mergeCell ref="AE40:AF40"/>
    <mergeCell ref="AG40:AH40"/>
    <mergeCell ref="AI40:AJ40"/>
    <mergeCell ref="AK41:AL41"/>
    <mergeCell ref="AM41:AN41"/>
    <mergeCell ref="AO41:AQ41"/>
    <mergeCell ref="C42:N42"/>
    <mergeCell ref="O42:P42"/>
    <mergeCell ref="Q42:R42"/>
    <mergeCell ref="S42:T42"/>
    <mergeCell ref="U42:V42"/>
    <mergeCell ref="W42:X42"/>
    <mergeCell ref="Y42:Z42"/>
    <mergeCell ref="AA42:AB42"/>
    <mergeCell ref="AC42:AD42"/>
    <mergeCell ref="AE42:AF42"/>
    <mergeCell ref="AG42:AH42"/>
    <mergeCell ref="AI42:AJ42"/>
    <mergeCell ref="AK42:AL42"/>
    <mergeCell ref="AM42:AN42"/>
    <mergeCell ref="AO42:AQ42"/>
    <mergeCell ref="C41:N41"/>
    <mergeCell ref="O41:P41"/>
    <mergeCell ref="Q41:R41"/>
    <mergeCell ref="S41:T41"/>
    <mergeCell ref="U41:V41"/>
    <mergeCell ref="W41:X41"/>
    <mergeCell ref="AE43:AF43"/>
    <mergeCell ref="AG43:AH43"/>
    <mergeCell ref="AI43:AJ43"/>
    <mergeCell ref="AK43:AL43"/>
    <mergeCell ref="AM43:AN43"/>
    <mergeCell ref="AO43:AQ43"/>
    <mergeCell ref="C43:N43"/>
    <mergeCell ref="O43:P43"/>
    <mergeCell ref="Q43:R43"/>
    <mergeCell ref="S43:T43"/>
    <mergeCell ref="U43:V43"/>
    <mergeCell ref="W43:X43"/>
    <mergeCell ref="Y43:Z43"/>
    <mergeCell ref="AA43:AB43"/>
    <mergeCell ref="AC43:AD43"/>
  </mergeCells>
  <dataValidations count="4">
    <dataValidation type="list" allowBlank="1" showInputMessage="1" showErrorMessage="1" sqref="R7:V7" xr:uid="{00000000-0002-0000-0200-000000000000}">
      <formula1>#REF!</formula1>
    </dataValidation>
    <dataValidation type="list" allowBlank="1" showInputMessage="1" showErrorMessage="1" sqref="L7:Q7" xr:uid="{00000000-0002-0000-0200-000001000000}">
      <formula1>#REF!</formula1>
    </dataValidation>
    <dataValidation type="list" allowBlank="1" showInputMessage="1" showErrorMessage="1" sqref="AI7:AQ7" xr:uid="{C4120627-E5A3-49E6-9C69-FA9078908081}">
      <formula1>"10001260 Weirton Elementary, 10001261 Bethlehem Elementary, 10001262 Elm Grove Elementary, 100000592 Ritchie Elementary, 10001264 Middle Creek, 10001263 Madison Elementary, 10001267 West Liberty Elementary, 10001266 Woodsdale Elementary"</formula1>
    </dataValidation>
    <dataValidation type="list" allowBlank="1" showInputMessage="1" showErrorMessage="1" sqref="L4:V4" xr:uid="{BCA7A4DA-48A1-4C92-9312-2AB3FA61B335}">
      <formula1>"Weirton Elementary, Bethlehem Elementary, Elm Grove, Ritchie Elementary, Middle Creek Elementary, Madison Elementary, West Liberty Elementary, Woodsdale Elementary"</formula1>
    </dataValidation>
  </dataValidations>
  <pageMargins left="0.25" right="0.25" top="0.75" bottom="0.75" header="0.3" footer="0.3"/>
  <pageSetup paperSize="5" scale="40" orientation="landscape" r:id="rId1"/>
  <headerFooter>
    <oddHeader>&amp;LTIER THREE Treatment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AQ153"/>
  <sheetViews>
    <sheetView zoomScale="80" zoomScaleNormal="80" workbookViewId="0">
      <pane ySplit="1" topLeftCell="A2" activePane="bottomLeft" state="frozen"/>
      <selection activeCell="AB1" sqref="AB1"/>
      <selection pane="bottomLeft" activeCell="E157" sqref="E157:E158"/>
    </sheetView>
  </sheetViews>
  <sheetFormatPr defaultColWidth="8.85546875" defaultRowHeight="15" x14ac:dyDescent="0.25"/>
  <cols>
    <col min="1" max="3" width="4.7109375" style="19" customWidth="1"/>
    <col min="4" max="4" width="4.5703125" style="19" customWidth="1"/>
    <col min="5" max="13" width="4.7109375" style="19" customWidth="1"/>
    <col min="14" max="14" width="5.28515625" style="19" customWidth="1"/>
    <col min="15" max="18" width="4.7109375" style="19" customWidth="1"/>
    <col min="19" max="20" width="4.5703125" style="19" customWidth="1"/>
    <col min="21" max="21" width="5.42578125" style="19" customWidth="1"/>
    <col min="22" max="22" width="5.140625" style="19" customWidth="1"/>
    <col min="23" max="43" width="4.7109375" style="19" customWidth="1"/>
    <col min="44" max="16384" width="8.85546875" style="19"/>
  </cols>
  <sheetData>
    <row r="1" spans="1:43" ht="19.899999999999999" customHeight="1" x14ac:dyDescent="0.25">
      <c r="A1" s="281" t="s">
        <v>136</v>
      </c>
      <c r="B1" s="281"/>
      <c r="C1" s="281"/>
      <c r="D1" s="281"/>
      <c r="E1" s="281"/>
      <c r="F1" s="281"/>
      <c r="G1" s="281"/>
      <c r="H1" s="281"/>
      <c r="I1" s="281"/>
      <c r="J1" s="281"/>
      <c r="K1" s="281"/>
      <c r="L1" s="281" t="s">
        <v>137</v>
      </c>
      <c r="M1" s="281"/>
      <c r="N1" s="281"/>
      <c r="O1" s="281"/>
      <c r="P1" s="281" t="s">
        <v>137</v>
      </c>
      <c r="Q1" s="281"/>
      <c r="R1" s="281"/>
      <c r="S1" s="281"/>
      <c r="T1" s="281" t="s">
        <v>137</v>
      </c>
      <c r="U1" s="281"/>
      <c r="V1" s="281"/>
      <c r="W1" s="281"/>
      <c r="X1" s="281" t="s">
        <v>137</v>
      </c>
      <c r="Y1" s="281"/>
      <c r="Z1" s="281"/>
      <c r="AA1" s="281"/>
      <c r="AB1" s="281" t="s">
        <v>137</v>
      </c>
      <c r="AC1" s="281"/>
      <c r="AD1" s="281"/>
      <c r="AE1" s="281"/>
      <c r="AF1" s="281" t="s">
        <v>137</v>
      </c>
      <c r="AG1" s="281"/>
      <c r="AH1" s="281"/>
      <c r="AI1" s="281"/>
      <c r="AJ1" s="282" t="s">
        <v>133</v>
      </c>
      <c r="AK1" s="283"/>
      <c r="AL1" s="283"/>
      <c r="AM1" s="283"/>
      <c r="AN1" s="283"/>
      <c r="AO1" s="283"/>
      <c r="AP1" s="283"/>
      <c r="AQ1" s="283"/>
    </row>
    <row r="2" spans="1:43" ht="34.9" customHeight="1" x14ac:dyDescent="0.25">
      <c r="A2" s="222" t="s">
        <v>384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4"/>
    </row>
    <row r="3" spans="1:43" x14ac:dyDescent="0.25">
      <c r="A3" s="225" t="s">
        <v>240</v>
      </c>
      <c r="B3" s="225"/>
      <c r="C3" s="225"/>
      <c r="D3" s="225"/>
      <c r="E3" s="225"/>
      <c r="F3" s="225"/>
      <c r="G3" s="225"/>
      <c r="H3" s="225"/>
      <c r="I3" s="225"/>
      <c r="J3" s="225"/>
      <c r="K3" s="225"/>
      <c r="L3" s="221" t="str">
        <f>'SETUP INFORMATION'!L3</f>
        <v xml:space="preserve">Trauma Informed Schools (TIES) </v>
      </c>
      <c r="M3" s="221"/>
      <c r="N3" s="221"/>
      <c r="O3" s="221"/>
      <c r="P3" s="221"/>
      <c r="Q3" s="221"/>
      <c r="R3" s="221"/>
      <c r="S3" s="221"/>
      <c r="T3" s="221"/>
      <c r="U3" s="221"/>
      <c r="V3" s="221"/>
      <c r="W3" s="26"/>
      <c r="X3" s="225" t="s">
        <v>47</v>
      </c>
      <c r="Y3" s="225"/>
      <c r="Z3" s="225"/>
      <c r="AA3" s="225"/>
      <c r="AB3" s="225"/>
      <c r="AC3" s="225"/>
      <c r="AD3" s="225"/>
      <c r="AE3" s="225"/>
      <c r="AF3" s="225"/>
      <c r="AG3" s="225"/>
      <c r="AH3" s="225"/>
      <c r="AI3" s="221" t="str">
        <f>'SETUP INFORMATION'!AI3</f>
        <v xml:space="preserve">Florence Crittenton Programs, Inc. </v>
      </c>
      <c r="AJ3" s="221"/>
      <c r="AK3" s="221"/>
      <c r="AL3" s="221"/>
      <c r="AM3" s="221"/>
      <c r="AN3" s="221"/>
      <c r="AO3" s="221"/>
      <c r="AP3" s="221"/>
      <c r="AQ3" s="221"/>
    </row>
    <row r="4" spans="1:43" x14ac:dyDescent="0.25">
      <c r="A4" s="141" t="s">
        <v>386</v>
      </c>
      <c r="B4" s="142"/>
      <c r="C4" s="142"/>
      <c r="D4" s="142"/>
      <c r="E4" s="142"/>
      <c r="F4" s="142"/>
      <c r="G4" s="142"/>
      <c r="H4" s="142"/>
      <c r="I4" s="142"/>
      <c r="J4" s="142"/>
      <c r="K4" s="143"/>
      <c r="L4" s="138"/>
      <c r="M4" s="139"/>
      <c r="N4" s="139"/>
      <c r="O4" s="139"/>
      <c r="P4" s="139"/>
      <c r="Q4" s="139"/>
      <c r="R4" s="139"/>
      <c r="S4" s="139"/>
      <c r="T4" s="139"/>
      <c r="U4" s="139"/>
      <c r="V4" s="140"/>
      <c r="W4" s="26"/>
      <c r="X4" s="225" t="s">
        <v>0</v>
      </c>
      <c r="Y4" s="225"/>
      <c r="Z4" s="225"/>
      <c r="AA4" s="225"/>
      <c r="AB4" s="225"/>
      <c r="AC4" s="225"/>
      <c r="AD4" s="225"/>
      <c r="AE4" s="225"/>
      <c r="AF4" s="225"/>
      <c r="AG4" s="225"/>
      <c r="AH4" s="225"/>
      <c r="AI4" s="221">
        <f>'SETUP INFORMATION'!AI4</f>
        <v>0</v>
      </c>
      <c r="AJ4" s="221"/>
      <c r="AK4" s="221"/>
      <c r="AL4" s="221"/>
      <c r="AM4" s="221"/>
      <c r="AN4" s="221"/>
      <c r="AO4" s="221"/>
      <c r="AP4" s="221"/>
      <c r="AQ4" s="221"/>
    </row>
    <row r="5" spans="1:43" x14ac:dyDescent="0.25">
      <c r="A5" s="136" t="s">
        <v>148</v>
      </c>
      <c r="B5" s="136"/>
      <c r="C5" s="136"/>
      <c r="D5" s="136"/>
      <c r="E5" s="136"/>
      <c r="F5" s="136"/>
      <c r="G5" s="136"/>
      <c r="H5" s="136"/>
      <c r="I5" s="136"/>
      <c r="J5" s="136"/>
      <c r="K5" s="136"/>
      <c r="L5" s="166"/>
      <c r="M5" s="166"/>
      <c r="N5" s="166"/>
      <c r="O5" s="166"/>
      <c r="P5" s="166"/>
      <c r="Q5" s="166"/>
      <c r="R5" s="166"/>
      <c r="S5" s="166"/>
      <c r="T5" s="166"/>
      <c r="U5" s="166"/>
      <c r="V5" s="166"/>
      <c r="W5" s="26"/>
      <c r="X5" s="225" t="s">
        <v>150</v>
      </c>
      <c r="Y5" s="225"/>
      <c r="Z5" s="225"/>
      <c r="AA5" s="225"/>
      <c r="AB5" s="225"/>
      <c r="AC5" s="225"/>
      <c r="AD5" s="225"/>
      <c r="AE5" s="225"/>
      <c r="AF5" s="225"/>
      <c r="AG5" s="225"/>
      <c r="AH5" s="225"/>
      <c r="AI5" s="221">
        <f>'SETUP INFORMATION'!AI5</f>
        <v>0</v>
      </c>
      <c r="AJ5" s="221"/>
      <c r="AK5" s="221"/>
      <c r="AL5" s="221"/>
      <c r="AM5" s="221"/>
      <c r="AN5" s="221"/>
      <c r="AO5" s="221"/>
      <c r="AP5" s="221"/>
      <c r="AQ5" s="221"/>
    </row>
    <row r="6" spans="1:43" x14ac:dyDescent="0.25">
      <c r="A6" s="136"/>
      <c r="B6" s="136"/>
      <c r="C6" s="136"/>
      <c r="D6" s="136"/>
      <c r="E6" s="136"/>
      <c r="F6" s="136"/>
      <c r="G6" s="136"/>
      <c r="H6" s="136"/>
      <c r="I6" s="136"/>
      <c r="J6" s="136"/>
      <c r="K6" s="136"/>
      <c r="L6" s="166"/>
      <c r="M6" s="166"/>
      <c r="N6" s="166"/>
      <c r="O6" s="166"/>
      <c r="P6" s="166"/>
      <c r="Q6" s="166"/>
      <c r="R6" s="166"/>
      <c r="S6" s="166"/>
      <c r="T6" s="166"/>
      <c r="U6" s="166"/>
      <c r="V6" s="166"/>
      <c r="W6" s="26"/>
      <c r="X6" s="225" t="s">
        <v>70</v>
      </c>
      <c r="Y6" s="225"/>
      <c r="Z6" s="225"/>
      <c r="AA6" s="225"/>
      <c r="AB6" s="225"/>
      <c r="AC6" s="225"/>
      <c r="AD6" s="225"/>
      <c r="AE6" s="225"/>
      <c r="AF6" s="225"/>
      <c r="AG6" s="225"/>
      <c r="AH6" s="225"/>
      <c r="AI6" s="221">
        <f>'SETUP INFORMATION'!AI6</f>
        <v>0</v>
      </c>
      <c r="AJ6" s="221"/>
      <c r="AK6" s="221"/>
      <c r="AL6" s="221"/>
      <c r="AM6" s="221"/>
      <c r="AN6" s="221"/>
      <c r="AO6" s="221"/>
      <c r="AP6" s="221"/>
      <c r="AQ6" s="221"/>
    </row>
    <row r="7" spans="1:43" x14ac:dyDescent="0.25">
      <c r="A7" s="167" t="s">
        <v>152</v>
      </c>
      <c r="B7" s="167"/>
      <c r="C7" s="167"/>
      <c r="D7" s="167"/>
      <c r="E7" s="167"/>
      <c r="F7" s="167"/>
      <c r="G7" s="167"/>
      <c r="H7" s="167"/>
      <c r="I7" s="167"/>
      <c r="J7" s="167"/>
      <c r="K7" s="167"/>
      <c r="L7" s="135" t="s">
        <v>16</v>
      </c>
      <c r="M7" s="135"/>
      <c r="N7" s="135"/>
      <c r="O7" s="135"/>
      <c r="P7" s="135"/>
      <c r="Q7" s="135"/>
      <c r="R7" s="135"/>
      <c r="S7" s="135"/>
      <c r="T7" s="135"/>
      <c r="U7" s="135"/>
      <c r="V7" s="135"/>
      <c r="W7" s="26"/>
      <c r="X7" s="225" t="s">
        <v>1</v>
      </c>
      <c r="Y7" s="225"/>
      <c r="Z7" s="225"/>
      <c r="AA7" s="225"/>
      <c r="AB7" s="225"/>
      <c r="AC7" s="225"/>
      <c r="AD7" s="225"/>
      <c r="AE7" s="225"/>
      <c r="AF7" s="225"/>
      <c r="AG7" s="225"/>
      <c r="AH7" s="225"/>
      <c r="AI7" s="133"/>
      <c r="AJ7" s="133"/>
      <c r="AK7" s="133"/>
      <c r="AL7" s="133"/>
      <c r="AM7" s="133"/>
      <c r="AN7" s="133"/>
      <c r="AO7" s="133"/>
      <c r="AP7" s="133"/>
      <c r="AQ7" s="133"/>
    </row>
    <row r="8" spans="1:43" ht="28.9" customHeight="1" x14ac:dyDescent="0.25">
      <c r="A8" s="284" t="s">
        <v>154</v>
      </c>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6"/>
    </row>
    <row r="9" spans="1:43" ht="15" customHeight="1" x14ac:dyDescent="0.25">
      <c r="A9" s="276" t="s">
        <v>136</v>
      </c>
      <c r="B9" s="276"/>
      <c r="C9" s="276"/>
      <c r="D9" s="276"/>
      <c r="E9" s="276"/>
      <c r="F9" s="276"/>
      <c r="G9" s="276"/>
      <c r="H9" s="276"/>
      <c r="I9" s="276"/>
      <c r="J9" s="276"/>
      <c r="K9" s="276"/>
      <c r="L9" s="265" t="s">
        <v>137</v>
      </c>
      <c r="M9" s="265"/>
      <c r="N9" s="265"/>
      <c r="O9" s="265"/>
      <c r="P9" s="265" t="s">
        <v>137</v>
      </c>
      <c r="Q9" s="265"/>
      <c r="R9" s="265"/>
      <c r="S9" s="265"/>
      <c r="T9" s="276" t="s">
        <v>137</v>
      </c>
      <c r="U9" s="276"/>
      <c r="V9" s="276"/>
      <c r="W9" s="276"/>
      <c r="X9" s="276" t="s">
        <v>137</v>
      </c>
      <c r="Y9" s="276"/>
      <c r="Z9" s="276"/>
      <c r="AA9" s="276"/>
      <c r="AB9" s="265" t="s">
        <v>137</v>
      </c>
      <c r="AC9" s="265"/>
      <c r="AD9" s="265"/>
      <c r="AE9" s="265"/>
      <c r="AF9" s="265" t="s">
        <v>137</v>
      </c>
      <c r="AG9" s="265"/>
      <c r="AH9" s="265"/>
      <c r="AI9" s="265"/>
      <c r="AJ9" s="277" t="s">
        <v>133</v>
      </c>
      <c r="AK9" s="278"/>
      <c r="AL9" s="278"/>
      <c r="AM9" s="278"/>
      <c r="AN9" s="278"/>
      <c r="AO9" s="278"/>
      <c r="AP9" s="278"/>
      <c r="AQ9" s="278"/>
    </row>
    <row r="10" spans="1:43" ht="28.9" customHeight="1" x14ac:dyDescent="0.25">
      <c r="A10" s="329">
        <v>1</v>
      </c>
      <c r="B10" s="329" t="s">
        <v>132</v>
      </c>
      <c r="C10" s="329"/>
      <c r="D10" s="329"/>
      <c r="E10" s="329"/>
      <c r="F10" s="329"/>
      <c r="G10" s="329"/>
      <c r="H10" s="329"/>
      <c r="I10" s="329"/>
      <c r="J10" s="329"/>
      <c r="K10" s="330"/>
      <c r="L10" s="287" t="s">
        <v>128</v>
      </c>
      <c r="M10" s="287"/>
      <c r="N10" s="287"/>
      <c r="O10" s="287"/>
      <c r="P10" s="287" t="s">
        <v>129</v>
      </c>
      <c r="Q10" s="287"/>
      <c r="R10" s="287"/>
      <c r="S10" s="287"/>
      <c r="T10" s="311" t="s">
        <v>130</v>
      </c>
      <c r="U10" s="311"/>
      <c r="V10" s="311"/>
      <c r="W10" s="311"/>
      <c r="X10" s="311" t="s">
        <v>126</v>
      </c>
      <c r="Y10" s="311"/>
      <c r="Z10" s="311"/>
      <c r="AA10" s="311"/>
      <c r="AB10" s="287" t="s">
        <v>131</v>
      </c>
      <c r="AC10" s="287"/>
      <c r="AD10" s="287"/>
      <c r="AE10" s="287"/>
      <c r="AF10" s="287" t="s">
        <v>127</v>
      </c>
      <c r="AG10" s="287"/>
      <c r="AH10" s="287"/>
      <c r="AI10" s="287"/>
      <c r="AJ10" s="245" t="s">
        <v>133</v>
      </c>
      <c r="AK10" s="246"/>
      <c r="AL10" s="246"/>
      <c r="AM10" s="246"/>
      <c r="AN10" s="246"/>
      <c r="AO10" s="246"/>
      <c r="AP10" s="246"/>
      <c r="AQ10" s="247"/>
    </row>
    <row r="11" spans="1:43" ht="14.45" customHeight="1" x14ac:dyDescent="0.25">
      <c r="A11" s="331"/>
      <c r="B11" s="331"/>
      <c r="C11" s="331"/>
      <c r="D11" s="331"/>
      <c r="E11" s="331"/>
      <c r="F11" s="331"/>
      <c r="G11" s="331"/>
      <c r="H11" s="331"/>
      <c r="I11" s="331"/>
      <c r="J11" s="331"/>
      <c r="K11" s="332"/>
      <c r="L11" s="279"/>
      <c r="M11" s="279"/>
      <c r="N11" s="279"/>
      <c r="O11" s="279"/>
      <c r="P11" s="279"/>
      <c r="Q11" s="279"/>
      <c r="R11" s="279"/>
      <c r="S11" s="279"/>
      <c r="T11" s="280"/>
      <c r="U11" s="280"/>
      <c r="V11" s="280"/>
      <c r="W11" s="280"/>
      <c r="X11" s="280"/>
      <c r="Y11" s="280"/>
      <c r="Z11" s="280"/>
      <c r="AA11" s="280"/>
      <c r="AB11" s="279"/>
      <c r="AC11" s="279"/>
      <c r="AD11" s="279"/>
      <c r="AE11" s="279"/>
      <c r="AF11" s="279"/>
      <c r="AG11" s="279"/>
      <c r="AH11" s="279"/>
      <c r="AI11" s="279"/>
      <c r="AJ11" s="245"/>
      <c r="AK11" s="246"/>
      <c r="AL11" s="246"/>
      <c r="AM11" s="246"/>
      <c r="AN11" s="246"/>
      <c r="AO11" s="246"/>
      <c r="AP11" s="246"/>
      <c r="AQ11" s="247"/>
    </row>
    <row r="12" spans="1:43" x14ac:dyDescent="0.25">
      <c r="A12" s="316" t="s">
        <v>107</v>
      </c>
      <c r="B12" s="317"/>
      <c r="C12" s="317"/>
      <c r="D12" s="318"/>
      <c r="E12" s="316" t="s">
        <v>108</v>
      </c>
      <c r="F12" s="317"/>
      <c r="G12" s="317"/>
      <c r="H12" s="317"/>
      <c r="I12" s="317"/>
      <c r="J12" s="317"/>
      <c r="K12" s="318"/>
      <c r="L12" s="279" t="s">
        <v>125</v>
      </c>
      <c r="M12" s="279"/>
      <c r="N12" s="279" t="s">
        <v>124</v>
      </c>
      <c r="O12" s="279"/>
      <c r="P12" s="279" t="s">
        <v>125</v>
      </c>
      <c r="Q12" s="279"/>
      <c r="R12" s="279" t="s">
        <v>124</v>
      </c>
      <c r="S12" s="279"/>
      <c r="T12" s="280" t="s">
        <v>125</v>
      </c>
      <c r="U12" s="280"/>
      <c r="V12" s="280" t="s">
        <v>124</v>
      </c>
      <c r="W12" s="280"/>
      <c r="X12" s="280" t="s">
        <v>125</v>
      </c>
      <c r="Y12" s="280"/>
      <c r="Z12" s="280" t="s">
        <v>124</v>
      </c>
      <c r="AA12" s="280"/>
      <c r="AB12" s="279" t="s">
        <v>125</v>
      </c>
      <c r="AC12" s="279"/>
      <c r="AD12" s="279" t="s">
        <v>124</v>
      </c>
      <c r="AE12" s="279"/>
      <c r="AF12" s="279" t="s">
        <v>125</v>
      </c>
      <c r="AG12" s="279"/>
      <c r="AH12" s="279" t="s">
        <v>124</v>
      </c>
      <c r="AI12" s="279"/>
      <c r="AJ12" s="245"/>
      <c r="AK12" s="246"/>
      <c r="AL12" s="246"/>
      <c r="AM12" s="246"/>
      <c r="AN12" s="246"/>
      <c r="AO12" s="246"/>
      <c r="AP12" s="246"/>
      <c r="AQ12" s="247"/>
    </row>
    <row r="13" spans="1:43" x14ac:dyDescent="0.25">
      <c r="A13" s="319"/>
      <c r="B13" s="320"/>
      <c r="C13" s="320"/>
      <c r="D13" s="321"/>
      <c r="E13" s="319"/>
      <c r="F13" s="320"/>
      <c r="G13" s="320"/>
      <c r="H13" s="320"/>
      <c r="I13" s="320"/>
      <c r="J13" s="320"/>
      <c r="K13" s="321"/>
      <c r="L13" s="312" t="s">
        <v>71</v>
      </c>
      <c r="M13" s="313"/>
      <c r="N13" s="312" t="s">
        <v>71</v>
      </c>
      <c r="O13" s="313"/>
      <c r="P13" s="312" t="s">
        <v>71</v>
      </c>
      <c r="Q13" s="313"/>
      <c r="R13" s="312" t="s">
        <v>71</v>
      </c>
      <c r="S13" s="313"/>
      <c r="T13" s="314" t="s">
        <v>71</v>
      </c>
      <c r="U13" s="315"/>
      <c r="V13" s="314" t="s">
        <v>71</v>
      </c>
      <c r="W13" s="315"/>
      <c r="X13" s="314" t="s">
        <v>71</v>
      </c>
      <c r="Y13" s="315"/>
      <c r="Z13" s="314" t="s">
        <v>71</v>
      </c>
      <c r="AA13" s="315"/>
      <c r="AB13" s="312" t="s">
        <v>71</v>
      </c>
      <c r="AC13" s="313"/>
      <c r="AD13" s="312" t="s">
        <v>71</v>
      </c>
      <c r="AE13" s="313"/>
      <c r="AF13" s="312" t="s">
        <v>71</v>
      </c>
      <c r="AG13" s="313"/>
      <c r="AH13" s="312" t="s">
        <v>71</v>
      </c>
      <c r="AI13" s="313"/>
      <c r="AJ13" s="245"/>
      <c r="AK13" s="246"/>
      <c r="AL13" s="246"/>
      <c r="AM13" s="246"/>
      <c r="AN13" s="246"/>
      <c r="AO13" s="246"/>
      <c r="AP13" s="246"/>
      <c r="AQ13" s="247"/>
    </row>
    <row r="14" spans="1:43" x14ac:dyDescent="0.25">
      <c r="A14" s="291" t="s">
        <v>109</v>
      </c>
      <c r="B14" s="292"/>
      <c r="C14" s="292"/>
      <c r="D14" s="293"/>
      <c r="E14" s="29" t="s">
        <v>110</v>
      </c>
      <c r="F14" s="30"/>
      <c r="G14" s="30"/>
      <c r="H14" s="30"/>
      <c r="I14" s="30"/>
      <c r="J14" s="30"/>
      <c r="K14" s="31"/>
      <c r="L14" s="254">
        <v>0</v>
      </c>
      <c r="M14" s="254"/>
      <c r="N14" s="254">
        <v>0</v>
      </c>
      <c r="O14" s="254"/>
      <c r="P14" s="254">
        <v>0</v>
      </c>
      <c r="Q14" s="254"/>
      <c r="R14" s="254">
        <v>0</v>
      </c>
      <c r="S14" s="254"/>
      <c r="T14" s="254">
        <v>0</v>
      </c>
      <c r="U14" s="254"/>
      <c r="V14" s="254">
        <v>0</v>
      </c>
      <c r="W14" s="254"/>
      <c r="X14" s="254">
        <v>0</v>
      </c>
      <c r="Y14" s="254"/>
      <c r="Z14" s="254">
        <v>0</v>
      </c>
      <c r="AA14" s="254"/>
      <c r="AB14" s="254">
        <v>0</v>
      </c>
      <c r="AC14" s="254"/>
      <c r="AD14" s="254">
        <v>0</v>
      </c>
      <c r="AE14" s="254"/>
      <c r="AF14" s="254">
        <v>0</v>
      </c>
      <c r="AG14" s="254"/>
      <c r="AH14" s="254">
        <v>0</v>
      </c>
      <c r="AI14" s="254"/>
      <c r="AJ14" s="248"/>
      <c r="AK14" s="249"/>
      <c r="AL14" s="249"/>
      <c r="AM14" s="249"/>
      <c r="AN14" s="249"/>
      <c r="AO14" s="249"/>
      <c r="AP14" s="249"/>
      <c r="AQ14" s="250"/>
    </row>
    <row r="15" spans="1:43" x14ac:dyDescent="0.25">
      <c r="A15" s="294"/>
      <c r="B15" s="295"/>
      <c r="C15" s="295"/>
      <c r="D15" s="296"/>
      <c r="E15" s="29" t="s">
        <v>111</v>
      </c>
      <c r="F15" s="30"/>
      <c r="G15" s="30"/>
      <c r="H15" s="30"/>
      <c r="I15" s="30"/>
      <c r="J15" s="30"/>
      <c r="K15" s="31"/>
      <c r="L15" s="254">
        <v>0</v>
      </c>
      <c r="M15" s="254"/>
      <c r="N15" s="254">
        <v>0</v>
      </c>
      <c r="O15" s="254"/>
      <c r="P15" s="254">
        <v>0</v>
      </c>
      <c r="Q15" s="254"/>
      <c r="R15" s="254">
        <v>0</v>
      </c>
      <c r="S15" s="254"/>
      <c r="T15" s="254">
        <v>0</v>
      </c>
      <c r="U15" s="254"/>
      <c r="V15" s="254">
        <v>0</v>
      </c>
      <c r="W15" s="254"/>
      <c r="X15" s="254">
        <v>0</v>
      </c>
      <c r="Y15" s="254"/>
      <c r="Z15" s="254">
        <v>0</v>
      </c>
      <c r="AA15" s="254"/>
      <c r="AB15" s="254">
        <v>0</v>
      </c>
      <c r="AC15" s="254"/>
      <c r="AD15" s="254">
        <v>0</v>
      </c>
      <c r="AE15" s="254"/>
      <c r="AF15" s="254">
        <v>0</v>
      </c>
      <c r="AG15" s="254"/>
      <c r="AH15" s="254">
        <v>0</v>
      </c>
      <c r="AI15" s="254"/>
      <c r="AJ15" s="248"/>
      <c r="AK15" s="249"/>
      <c r="AL15" s="249"/>
      <c r="AM15" s="249"/>
      <c r="AN15" s="249"/>
      <c r="AO15" s="249"/>
      <c r="AP15" s="249"/>
      <c r="AQ15" s="250"/>
    </row>
    <row r="16" spans="1:43" x14ac:dyDescent="0.25">
      <c r="A16" s="294"/>
      <c r="B16" s="295"/>
      <c r="C16" s="295"/>
      <c r="D16" s="296"/>
      <c r="E16" s="29" t="s">
        <v>112</v>
      </c>
      <c r="F16" s="30"/>
      <c r="G16" s="30"/>
      <c r="H16" s="30"/>
      <c r="I16" s="30"/>
      <c r="J16" s="30"/>
      <c r="K16" s="31"/>
      <c r="L16" s="254">
        <v>0</v>
      </c>
      <c r="M16" s="254"/>
      <c r="N16" s="254">
        <v>0</v>
      </c>
      <c r="O16" s="254"/>
      <c r="P16" s="254">
        <v>0</v>
      </c>
      <c r="Q16" s="254"/>
      <c r="R16" s="254">
        <v>0</v>
      </c>
      <c r="S16" s="254"/>
      <c r="T16" s="254">
        <v>0</v>
      </c>
      <c r="U16" s="254"/>
      <c r="V16" s="254">
        <v>0</v>
      </c>
      <c r="W16" s="254"/>
      <c r="X16" s="254">
        <v>0</v>
      </c>
      <c r="Y16" s="254"/>
      <c r="Z16" s="254">
        <v>0</v>
      </c>
      <c r="AA16" s="254"/>
      <c r="AB16" s="254">
        <v>0</v>
      </c>
      <c r="AC16" s="254"/>
      <c r="AD16" s="254">
        <v>0</v>
      </c>
      <c r="AE16" s="254"/>
      <c r="AF16" s="254">
        <v>0</v>
      </c>
      <c r="AG16" s="254"/>
      <c r="AH16" s="254">
        <v>0</v>
      </c>
      <c r="AI16" s="254"/>
      <c r="AJ16" s="248"/>
      <c r="AK16" s="249"/>
      <c r="AL16" s="249"/>
      <c r="AM16" s="249"/>
      <c r="AN16" s="249"/>
      <c r="AO16" s="249"/>
      <c r="AP16" s="249"/>
      <c r="AQ16" s="250"/>
    </row>
    <row r="17" spans="1:43" ht="14.45" customHeight="1" x14ac:dyDescent="0.25">
      <c r="A17" s="294"/>
      <c r="B17" s="295"/>
      <c r="C17" s="295"/>
      <c r="D17" s="296"/>
      <c r="E17" s="29" t="s">
        <v>113</v>
      </c>
      <c r="F17" s="30"/>
      <c r="G17" s="30"/>
      <c r="H17" s="30"/>
      <c r="I17" s="30"/>
      <c r="J17" s="30"/>
      <c r="K17" s="31"/>
      <c r="L17" s="254">
        <v>0</v>
      </c>
      <c r="M17" s="254"/>
      <c r="N17" s="254">
        <v>0</v>
      </c>
      <c r="O17" s="254"/>
      <c r="P17" s="254">
        <v>0</v>
      </c>
      <c r="Q17" s="254"/>
      <c r="R17" s="254">
        <v>0</v>
      </c>
      <c r="S17" s="254"/>
      <c r="T17" s="254">
        <v>0</v>
      </c>
      <c r="U17" s="254"/>
      <c r="V17" s="254">
        <v>0</v>
      </c>
      <c r="W17" s="254"/>
      <c r="X17" s="254">
        <v>0</v>
      </c>
      <c r="Y17" s="254"/>
      <c r="Z17" s="254">
        <v>0</v>
      </c>
      <c r="AA17" s="254"/>
      <c r="AB17" s="254">
        <v>0</v>
      </c>
      <c r="AC17" s="254"/>
      <c r="AD17" s="254">
        <v>0</v>
      </c>
      <c r="AE17" s="254"/>
      <c r="AF17" s="254">
        <v>0</v>
      </c>
      <c r="AG17" s="254"/>
      <c r="AH17" s="254">
        <v>0</v>
      </c>
      <c r="AI17" s="254"/>
      <c r="AJ17" s="248"/>
      <c r="AK17" s="249"/>
      <c r="AL17" s="249"/>
      <c r="AM17" s="249"/>
      <c r="AN17" s="249"/>
      <c r="AO17" s="249"/>
      <c r="AP17" s="249"/>
      <c r="AQ17" s="250"/>
    </row>
    <row r="18" spans="1:43" x14ac:dyDescent="0.25">
      <c r="A18" s="297"/>
      <c r="B18" s="298"/>
      <c r="C18" s="298"/>
      <c r="D18" s="299"/>
      <c r="E18" s="261" t="s">
        <v>123</v>
      </c>
      <c r="F18" s="262"/>
      <c r="G18" s="262"/>
      <c r="H18" s="262"/>
      <c r="I18" s="262"/>
      <c r="J18" s="262"/>
      <c r="K18" s="263"/>
      <c r="L18" s="257">
        <v>0</v>
      </c>
      <c r="M18" s="257"/>
      <c r="N18" s="257">
        <v>0</v>
      </c>
      <c r="O18" s="257"/>
      <c r="P18" s="257">
        <v>0</v>
      </c>
      <c r="Q18" s="257"/>
      <c r="R18" s="257">
        <v>0</v>
      </c>
      <c r="S18" s="257"/>
      <c r="T18" s="257">
        <v>0</v>
      </c>
      <c r="U18" s="257"/>
      <c r="V18" s="257">
        <v>0</v>
      </c>
      <c r="W18" s="257"/>
      <c r="X18" s="257">
        <v>0</v>
      </c>
      <c r="Y18" s="257"/>
      <c r="Z18" s="257">
        <v>0</v>
      </c>
      <c r="AA18" s="257"/>
      <c r="AB18" s="257">
        <v>0</v>
      </c>
      <c r="AC18" s="257"/>
      <c r="AD18" s="257">
        <v>0</v>
      </c>
      <c r="AE18" s="257"/>
      <c r="AF18" s="257">
        <v>0</v>
      </c>
      <c r="AG18" s="257"/>
      <c r="AH18" s="257">
        <v>0</v>
      </c>
      <c r="AI18" s="257"/>
      <c r="AJ18" s="248"/>
      <c r="AK18" s="249"/>
      <c r="AL18" s="249"/>
      <c r="AM18" s="249"/>
      <c r="AN18" s="249"/>
      <c r="AO18" s="249"/>
      <c r="AP18" s="249"/>
      <c r="AQ18" s="250"/>
    </row>
    <row r="19" spans="1:43" x14ac:dyDescent="0.25">
      <c r="A19" s="291" t="s">
        <v>114</v>
      </c>
      <c r="B19" s="292"/>
      <c r="C19" s="292"/>
      <c r="D19" s="293"/>
      <c r="E19" s="32" t="s">
        <v>115</v>
      </c>
      <c r="F19" s="33"/>
      <c r="G19" s="33"/>
      <c r="H19" s="33"/>
      <c r="I19" s="33"/>
      <c r="J19" s="33"/>
      <c r="K19" s="34"/>
      <c r="L19" s="258">
        <v>0</v>
      </c>
      <c r="M19" s="258"/>
      <c r="N19" s="258">
        <v>0</v>
      </c>
      <c r="O19" s="258"/>
      <c r="P19" s="258">
        <v>0</v>
      </c>
      <c r="Q19" s="258"/>
      <c r="R19" s="258">
        <v>0</v>
      </c>
      <c r="S19" s="258"/>
      <c r="T19" s="258">
        <v>0</v>
      </c>
      <c r="U19" s="258"/>
      <c r="V19" s="258">
        <v>0</v>
      </c>
      <c r="W19" s="258"/>
      <c r="X19" s="258">
        <v>0</v>
      </c>
      <c r="Y19" s="258"/>
      <c r="Z19" s="258">
        <v>0</v>
      </c>
      <c r="AA19" s="258"/>
      <c r="AB19" s="258">
        <v>0</v>
      </c>
      <c r="AC19" s="258"/>
      <c r="AD19" s="258">
        <v>0</v>
      </c>
      <c r="AE19" s="258"/>
      <c r="AF19" s="258">
        <v>0</v>
      </c>
      <c r="AG19" s="258"/>
      <c r="AH19" s="258">
        <v>0</v>
      </c>
      <c r="AI19" s="258"/>
      <c r="AJ19" s="248"/>
      <c r="AK19" s="249"/>
      <c r="AL19" s="249"/>
      <c r="AM19" s="249"/>
      <c r="AN19" s="249"/>
      <c r="AO19" s="249"/>
      <c r="AP19" s="249"/>
      <c r="AQ19" s="250"/>
    </row>
    <row r="20" spans="1:43" x14ac:dyDescent="0.25">
      <c r="A20" s="294"/>
      <c r="B20" s="295"/>
      <c r="C20" s="295"/>
      <c r="D20" s="296"/>
      <c r="E20" s="32" t="s">
        <v>116</v>
      </c>
      <c r="F20" s="33"/>
      <c r="G20" s="33"/>
      <c r="H20" s="33"/>
      <c r="I20" s="33"/>
      <c r="J20" s="33"/>
      <c r="K20" s="34"/>
      <c r="L20" s="258">
        <v>0</v>
      </c>
      <c r="M20" s="258"/>
      <c r="N20" s="258">
        <v>0</v>
      </c>
      <c r="O20" s="258"/>
      <c r="P20" s="258">
        <v>0</v>
      </c>
      <c r="Q20" s="258"/>
      <c r="R20" s="258">
        <v>0</v>
      </c>
      <c r="S20" s="258"/>
      <c r="T20" s="258">
        <v>0</v>
      </c>
      <c r="U20" s="258"/>
      <c r="V20" s="258">
        <v>0</v>
      </c>
      <c r="W20" s="258"/>
      <c r="X20" s="258">
        <v>0</v>
      </c>
      <c r="Y20" s="258"/>
      <c r="Z20" s="258">
        <v>0</v>
      </c>
      <c r="AA20" s="258"/>
      <c r="AB20" s="258">
        <v>0</v>
      </c>
      <c r="AC20" s="258"/>
      <c r="AD20" s="258">
        <v>0</v>
      </c>
      <c r="AE20" s="258"/>
      <c r="AF20" s="258">
        <v>0</v>
      </c>
      <c r="AG20" s="258"/>
      <c r="AH20" s="258">
        <v>0</v>
      </c>
      <c r="AI20" s="258"/>
      <c r="AJ20" s="248"/>
      <c r="AK20" s="249"/>
      <c r="AL20" s="249"/>
      <c r="AM20" s="249"/>
      <c r="AN20" s="249"/>
      <c r="AO20" s="249"/>
      <c r="AP20" s="249"/>
      <c r="AQ20" s="250"/>
    </row>
    <row r="21" spans="1:43" ht="14.45" customHeight="1" x14ac:dyDescent="0.25">
      <c r="A21" s="294"/>
      <c r="B21" s="295"/>
      <c r="C21" s="295"/>
      <c r="D21" s="296"/>
      <c r="E21" s="32" t="s">
        <v>121</v>
      </c>
      <c r="F21" s="33"/>
      <c r="G21" s="33"/>
      <c r="H21" s="33"/>
      <c r="I21" s="33"/>
      <c r="J21" s="33"/>
      <c r="K21" s="34"/>
      <c r="L21" s="258">
        <v>0</v>
      </c>
      <c r="M21" s="258"/>
      <c r="N21" s="258">
        <v>0</v>
      </c>
      <c r="O21" s="258"/>
      <c r="P21" s="258">
        <v>0</v>
      </c>
      <c r="Q21" s="258"/>
      <c r="R21" s="258">
        <v>0</v>
      </c>
      <c r="S21" s="258"/>
      <c r="T21" s="258">
        <v>0</v>
      </c>
      <c r="U21" s="258"/>
      <c r="V21" s="258">
        <v>0</v>
      </c>
      <c r="W21" s="258"/>
      <c r="X21" s="258">
        <v>0</v>
      </c>
      <c r="Y21" s="258"/>
      <c r="Z21" s="258">
        <v>0</v>
      </c>
      <c r="AA21" s="258"/>
      <c r="AB21" s="258">
        <v>0</v>
      </c>
      <c r="AC21" s="258"/>
      <c r="AD21" s="258">
        <v>0</v>
      </c>
      <c r="AE21" s="258"/>
      <c r="AF21" s="258">
        <v>0</v>
      </c>
      <c r="AG21" s="258"/>
      <c r="AH21" s="258">
        <v>0</v>
      </c>
      <c r="AI21" s="258"/>
      <c r="AJ21" s="248"/>
      <c r="AK21" s="249"/>
      <c r="AL21" s="249"/>
      <c r="AM21" s="249"/>
      <c r="AN21" s="249"/>
      <c r="AO21" s="249"/>
      <c r="AP21" s="249"/>
      <c r="AQ21" s="250"/>
    </row>
    <row r="22" spans="1:43" x14ac:dyDescent="0.25">
      <c r="A22" s="297"/>
      <c r="B22" s="298"/>
      <c r="C22" s="298"/>
      <c r="D22" s="299"/>
      <c r="E22" s="35" t="s">
        <v>123</v>
      </c>
      <c r="F22" s="36"/>
      <c r="G22" s="36"/>
      <c r="H22" s="36"/>
      <c r="I22" s="36"/>
      <c r="J22" s="36"/>
      <c r="K22" s="37"/>
      <c r="L22" s="288">
        <v>0</v>
      </c>
      <c r="M22" s="288"/>
      <c r="N22" s="288">
        <v>0</v>
      </c>
      <c r="O22" s="288"/>
      <c r="P22" s="288">
        <v>0</v>
      </c>
      <c r="Q22" s="288"/>
      <c r="R22" s="288">
        <v>0</v>
      </c>
      <c r="S22" s="288"/>
      <c r="T22" s="288">
        <v>0</v>
      </c>
      <c r="U22" s="288"/>
      <c r="V22" s="288">
        <v>0</v>
      </c>
      <c r="W22" s="288"/>
      <c r="X22" s="288">
        <v>0</v>
      </c>
      <c r="Y22" s="288"/>
      <c r="Z22" s="288">
        <v>0</v>
      </c>
      <c r="AA22" s="288"/>
      <c r="AB22" s="288">
        <v>0</v>
      </c>
      <c r="AC22" s="288"/>
      <c r="AD22" s="288">
        <v>0</v>
      </c>
      <c r="AE22" s="288"/>
      <c r="AF22" s="288">
        <v>0</v>
      </c>
      <c r="AG22" s="288"/>
      <c r="AH22" s="288">
        <v>0</v>
      </c>
      <c r="AI22" s="288"/>
      <c r="AJ22" s="248"/>
      <c r="AK22" s="249"/>
      <c r="AL22" s="249"/>
      <c r="AM22" s="249"/>
      <c r="AN22" s="249"/>
      <c r="AO22" s="249"/>
      <c r="AP22" s="249"/>
      <c r="AQ22" s="250"/>
    </row>
    <row r="23" spans="1:43" x14ac:dyDescent="0.25">
      <c r="A23" s="291" t="s">
        <v>117</v>
      </c>
      <c r="B23" s="292"/>
      <c r="C23" s="292"/>
      <c r="D23" s="293"/>
      <c r="E23" s="38" t="s">
        <v>118</v>
      </c>
      <c r="F23" s="39"/>
      <c r="G23" s="39"/>
      <c r="H23" s="39"/>
      <c r="I23" s="39"/>
      <c r="J23" s="39"/>
      <c r="K23" s="40"/>
      <c r="L23" s="241">
        <v>0</v>
      </c>
      <c r="M23" s="241"/>
      <c r="N23" s="241">
        <v>0</v>
      </c>
      <c r="O23" s="241"/>
      <c r="P23" s="241">
        <v>0</v>
      </c>
      <c r="Q23" s="241"/>
      <c r="R23" s="241">
        <v>0</v>
      </c>
      <c r="S23" s="241"/>
      <c r="T23" s="241">
        <v>0</v>
      </c>
      <c r="U23" s="241"/>
      <c r="V23" s="241">
        <v>0</v>
      </c>
      <c r="W23" s="241"/>
      <c r="X23" s="241">
        <v>0</v>
      </c>
      <c r="Y23" s="241"/>
      <c r="Z23" s="241">
        <v>0</v>
      </c>
      <c r="AA23" s="241"/>
      <c r="AB23" s="241">
        <v>0</v>
      </c>
      <c r="AC23" s="241"/>
      <c r="AD23" s="241">
        <v>0</v>
      </c>
      <c r="AE23" s="241"/>
      <c r="AF23" s="241">
        <v>0</v>
      </c>
      <c r="AG23" s="241"/>
      <c r="AH23" s="241">
        <v>0</v>
      </c>
      <c r="AI23" s="241"/>
      <c r="AJ23" s="248"/>
      <c r="AK23" s="249"/>
      <c r="AL23" s="249"/>
      <c r="AM23" s="249"/>
      <c r="AN23" s="249"/>
      <c r="AO23" s="249"/>
      <c r="AP23" s="249"/>
      <c r="AQ23" s="250"/>
    </row>
    <row r="24" spans="1:43" x14ac:dyDescent="0.25">
      <c r="A24" s="294"/>
      <c r="B24" s="295"/>
      <c r="C24" s="295"/>
      <c r="D24" s="296"/>
      <c r="E24" s="38" t="s">
        <v>119</v>
      </c>
      <c r="F24" s="39"/>
      <c r="G24" s="39"/>
      <c r="H24" s="39"/>
      <c r="I24" s="39"/>
      <c r="J24" s="39"/>
      <c r="K24" s="40"/>
      <c r="L24" s="241">
        <v>0</v>
      </c>
      <c r="M24" s="241"/>
      <c r="N24" s="241">
        <v>0</v>
      </c>
      <c r="O24" s="241"/>
      <c r="P24" s="241">
        <v>0</v>
      </c>
      <c r="Q24" s="241"/>
      <c r="R24" s="241">
        <v>0</v>
      </c>
      <c r="S24" s="241"/>
      <c r="T24" s="241">
        <v>0</v>
      </c>
      <c r="U24" s="241"/>
      <c r="V24" s="241">
        <v>0</v>
      </c>
      <c r="W24" s="241"/>
      <c r="X24" s="241">
        <v>0</v>
      </c>
      <c r="Y24" s="241"/>
      <c r="Z24" s="241">
        <v>0</v>
      </c>
      <c r="AA24" s="241"/>
      <c r="AB24" s="241">
        <v>0</v>
      </c>
      <c r="AC24" s="241"/>
      <c r="AD24" s="241">
        <v>0</v>
      </c>
      <c r="AE24" s="241"/>
      <c r="AF24" s="241">
        <v>0</v>
      </c>
      <c r="AG24" s="241"/>
      <c r="AH24" s="241">
        <v>0</v>
      </c>
      <c r="AI24" s="241"/>
      <c r="AJ24" s="248"/>
      <c r="AK24" s="249"/>
      <c r="AL24" s="249"/>
      <c r="AM24" s="249"/>
      <c r="AN24" s="249"/>
      <c r="AO24" s="249"/>
      <c r="AP24" s="249"/>
      <c r="AQ24" s="250"/>
    </row>
    <row r="25" spans="1:43" x14ac:dyDescent="0.25">
      <c r="A25" s="294"/>
      <c r="B25" s="295"/>
      <c r="C25" s="295"/>
      <c r="D25" s="296"/>
      <c r="E25" s="38" t="s">
        <v>122</v>
      </c>
      <c r="F25" s="39"/>
      <c r="G25" s="39"/>
      <c r="H25" s="39"/>
      <c r="I25" s="39"/>
      <c r="J25" s="39"/>
      <c r="K25" s="40"/>
      <c r="L25" s="241">
        <v>0</v>
      </c>
      <c r="M25" s="241"/>
      <c r="N25" s="241">
        <v>0</v>
      </c>
      <c r="O25" s="241"/>
      <c r="P25" s="241">
        <v>0</v>
      </c>
      <c r="Q25" s="241"/>
      <c r="R25" s="241">
        <v>0</v>
      </c>
      <c r="S25" s="241"/>
      <c r="T25" s="241">
        <v>0</v>
      </c>
      <c r="U25" s="241"/>
      <c r="V25" s="241">
        <v>0</v>
      </c>
      <c r="W25" s="241"/>
      <c r="X25" s="241">
        <v>0</v>
      </c>
      <c r="Y25" s="241"/>
      <c r="Z25" s="241">
        <v>0</v>
      </c>
      <c r="AA25" s="241"/>
      <c r="AB25" s="241">
        <v>0</v>
      </c>
      <c r="AC25" s="241"/>
      <c r="AD25" s="241">
        <v>0</v>
      </c>
      <c r="AE25" s="241"/>
      <c r="AF25" s="241">
        <v>0</v>
      </c>
      <c r="AG25" s="241"/>
      <c r="AH25" s="241">
        <v>0</v>
      </c>
      <c r="AI25" s="241"/>
      <c r="AJ25" s="248"/>
      <c r="AK25" s="249"/>
      <c r="AL25" s="249"/>
      <c r="AM25" s="249"/>
      <c r="AN25" s="249"/>
      <c r="AO25" s="249"/>
      <c r="AP25" s="249"/>
      <c r="AQ25" s="250"/>
    </row>
    <row r="26" spans="1:43" x14ac:dyDescent="0.25">
      <c r="A26" s="294"/>
      <c r="B26" s="295"/>
      <c r="C26" s="295"/>
      <c r="D26" s="296"/>
      <c r="E26" s="38" t="s">
        <v>120</v>
      </c>
      <c r="F26" s="39"/>
      <c r="G26" s="39"/>
      <c r="H26" s="39"/>
      <c r="I26" s="39"/>
      <c r="J26" s="39"/>
      <c r="K26" s="40"/>
      <c r="L26" s="241">
        <v>0</v>
      </c>
      <c r="M26" s="241"/>
      <c r="N26" s="241">
        <v>0</v>
      </c>
      <c r="O26" s="241"/>
      <c r="P26" s="241">
        <v>0</v>
      </c>
      <c r="Q26" s="241"/>
      <c r="R26" s="241">
        <v>0</v>
      </c>
      <c r="S26" s="241"/>
      <c r="T26" s="241">
        <v>0</v>
      </c>
      <c r="U26" s="241"/>
      <c r="V26" s="241">
        <v>0</v>
      </c>
      <c r="W26" s="241"/>
      <c r="X26" s="241">
        <v>0</v>
      </c>
      <c r="Y26" s="241"/>
      <c r="Z26" s="241">
        <v>0</v>
      </c>
      <c r="AA26" s="241"/>
      <c r="AB26" s="241">
        <v>0</v>
      </c>
      <c r="AC26" s="241"/>
      <c r="AD26" s="241">
        <v>0</v>
      </c>
      <c r="AE26" s="241"/>
      <c r="AF26" s="241">
        <v>0</v>
      </c>
      <c r="AG26" s="241"/>
      <c r="AH26" s="241">
        <v>0</v>
      </c>
      <c r="AI26" s="241"/>
      <c r="AJ26" s="248"/>
      <c r="AK26" s="249"/>
      <c r="AL26" s="249"/>
      <c r="AM26" s="249"/>
      <c r="AN26" s="249"/>
      <c r="AO26" s="249"/>
      <c r="AP26" s="249"/>
      <c r="AQ26" s="250"/>
    </row>
    <row r="27" spans="1:43" x14ac:dyDescent="0.25">
      <c r="A27" s="297"/>
      <c r="B27" s="298"/>
      <c r="C27" s="298"/>
      <c r="D27" s="299"/>
      <c r="E27" s="41" t="s">
        <v>123</v>
      </c>
      <c r="F27" s="42"/>
      <c r="G27" s="42"/>
      <c r="H27" s="42"/>
      <c r="I27" s="42"/>
      <c r="J27" s="42"/>
      <c r="K27" s="43"/>
      <c r="L27" s="289">
        <v>0</v>
      </c>
      <c r="M27" s="289"/>
      <c r="N27" s="289">
        <v>0</v>
      </c>
      <c r="O27" s="289"/>
      <c r="P27" s="289">
        <v>0</v>
      </c>
      <c r="Q27" s="289"/>
      <c r="R27" s="289">
        <v>0</v>
      </c>
      <c r="S27" s="289"/>
      <c r="T27" s="289">
        <v>0</v>
      </c>
      <c r="U27" s="289"/>
      <c r="V27" s="289">
        <v>0</v>
      </c>
      <c r="W27" s="289"/>
      <c r="X27" s="289">
        <v>0</v>
      </c>
      <c r="Y27" s="289"/>
      <c r="Z27" s="289">
        <v>0</v>
      </c>
      <c r="AA27" s="289"/>
      <c r="AB27" s="289">
        <v>0</v>
      </c>
      <c r="AC27" s="289"/>
      <c r="AD27" s="289">
        <v>0</v>
      </c>
      <c r="AE27" s="289"/>
      <c r="AF27" s="289">
        <v>0</v>
      </c>
      <c r="AG27" s="289"/>
      <c r="AH27" s="289">
        <v>0</v>
      </c>
      <c r="AI27" s="289"/>
      <c r="AJ27" s="248"/>
      <c r="AK27" s="249"/>
      <c r="AL27" s="249"/>
      <c r="AM27" s="249"/>
      <c r="AN27" s="249"/>
      <c r="AO27" s="249"/>
      <c r="AP27" s="249"/>
      <c r="AQ27" s="250"/>
    </row>
    <row r="28" spans="1:43" ht="28.9" customHeight="1" x14ac:dyDescent="0.25">
      <c r="A28" s="322">
        <v>2</v>
      </c>
      <c r="B28" s="322" t="s">
        <v>390</v>
      </c>
      <c r="C28" s="322"/>
      <c r="D28" s="322"/>
      <c r="E28" s="322"/>
      <c r="F28" s="322"/>
      <c r="G28" s="322"/>
      <c r="H28" s="322"/>
      <c r="I28" s="322"/>
      <c r="J28" s="322"/>
      <c r="K28" s="324"/>
      <c r="L28" s="287" t="s">
        <v>128</v>
      </c>
      <c r="M28" s="287"/>
      <c r="N28" s="287"/>
      <c r="O28" s="287"/>
      <c r="P28" s="287" t="s">
        <v>129</v>
      </c>
      <c r="Q28" s="287"/>
      <c r="R28" s="287"/>
      <c r="S28" s="287"/>
      <c r="T28" s="265" t="s">
        <v>130</v>
      </c>
      <c r="U28" s="265"/>
      <c r="V28" s="265"/>
      <c r="W28" s="265"/>
      <c r="X28" s="265" t="s">
        <v>126</v>
      </c>
      <c r="Y28" s="265"/>
      <c r="Z28" s="265"/>
      <c r="AA28" s="265"/>
      <c r="AB28" s="264" t="s">
        <v>131</v>
      </c>
      <c r="AC28" s="264"/>
      <c r="AD28" s="264"/>
      <c r="AE28" s="264"/>
      <c r="AF28" s="264" t="s">
        <v>127</v>
      </c>
      <c r="AG28" s="264"/>
      <c r="AH28" s="264"/>
      <c r="AI28" s="264"/>
      <c r="AJ28" s="245" t="s">
        <v>133</v>
      </c>
      <c r="AK28" s="246"/>
      <c r="AL28" s="246"/>
      <c r="AM28" s="246"/>
      <c r="AN28" s="246"/>
      <c r="AO28" s="246"/>
      <c r="AP28" s="246"/>
      <c r="AQ28" s="247"/>
    </row>
    <row r="29" spans="1:43" ht="15" customHeight="1" x14ac:dyDescent="0.25">
      <c r="A29" s="323"/>
      <c r="B29" s="323"/>
      <c r="C29" s="323"/>
      <c r="D29" s="323"/>
      <c r="E29" s="323"/>
      <c r="F29" s="323"/>
      <c r="G29" s="323"/>
      <c r="H29" s="323"/>
      <c r="I29" s="323"/>
      <c r="J29" s="323"/>
      <c r="K29" s="325"/>
      <c r="L29" s="279"/>
      <c r="M29" s="279"/>
      <c r="N29" s="279"/>
      <c r="O29" s="279"/>
      <c r="P29" s="279"/>
      <c r="Q29" s="279"/>
      <c r="R29" s="279"/>
      <c r="S29" s="279"/>
      <c r="T29" s="266"/>
      <c r="U29" s="266"/>
      <c r="V29" s="266"/>
      <c r="W29" s="266"/>
      <c r="X29" s="266"/>
      <c r="Y29" s="266"/>
      <c r="Z29" s="266"/>
      <c r="AA29" s="266"/>
      <c r="AB29" s="242"/>
      <c r="AC29" s="242"/>
      <c r="AD29" s="242"/>
      <c r="AE29" s="242"/>
      <c r="AF29" s="242"/>
      <c r="AG29" s="242"/>
      <c r="AH29" s="242"/>
      <c r="AI29" s="242"/>
      <c r="AJ29" s="245"/>
      <c r="AK29" s="246"/>
      <c r="AL29" s="246"/>
      <c r="AM29" s="246"/>
      <c r="AN29" s="246"/>
      <c r="AO29" s="246"/>
      <c r="AP29" s="246"/>
      <c r="AQ29" s="247"/>
    </row>
    <row r="30" spans="1:43" ht="15" customHeight="1" x14ac:dyDescent="0.25">
      <c r="A30" s="305" t="s">
        <v>107</v>
      </c>
      <c r="B30" s="306"/>
      <c r="C30" s="306"/>
      <c r="D30" s="307"/>
      <c r="E30" s="305" t="s">
        <v>108</v>
      </c>
      <c r="F30" s="306"/>
      <c r="G30" s="306"/>
      <c r="H30" s="306"/>
      <c r="I30" s="306"/>
      <c r="J30" s="306"/>
      <c r="K30" s="307"/>
      <c r="L30" s="279" t="s">
        <v>125</v>
      </c>
      <c r="M30" s="279"/>
      <c r="N30" s="279" t="s">
        <v>124</v>
      </c>
      <c r="O30" s="279"/>
      <c r="P30" s="279" t="s">
        <v>125</v>
      </c>
      <c r="Q30" s="279"/>
      <c r="R30" s="279" t="s">
        <v>124</v>
      </c>
      <c r="S30" s="279"/>
      <c r="T30" s="266" t="s">
        <v>125</v>
      </c>
      <c r="U30" s="266"/>
      <c r="V30" s="266" t="s">
        <v>124</v>
      </c>
      <c r="W30" s="266"/>
      <c r="X30" s="266" t="s">
        <v>125</v>
      </c>
      <c r="Y30" s="266"/>
      <c r="Z30" s="266" t="s">
        <v>124</v>
      </c>
      <c r="AA30" s="266"/>
      <c r="AB30" s="242" t="s">
        <v>125</v>
      </c>
      <c r="AC30" s="242"/>
      <c r="AD30" s="242" t="s">
        <v>124</v>
      </c>
      <c r="AE30" s="242"/>
      <c r="AF30" s="242" t="s">
        <v>125</v>
      </c>
      <c r="AG30" s="242"/>
      <c r="AH30" s="242" t="s">
        <v>124</v>
      </c>
      <c r="AI30" s="242"/>
      <c r="AJ30" s="245"/>
      <c r="AK30" s="246"/>
      <c r="AL30" s="246"/>
      <c r="AM30" s="246"/>
      <c r="AN30" s="246"/>
      <c r="AO30" s="246"/>
      <c r="AP30" s="246"/>
      <c r="AQ30" s="247"/>
    </row>
    <row r="31" spans="1:43" ht="15" customHeight="1" x14ac:dyDescent="0.25">
      <c r="A31" s="308"/>
      <c r="B31" s="309"/>
      <c r="C31" s="309"/>
      <c r="D31" s="310"/>
      <c r="E31" s="308"/>
      <c r="F31" s="309"/>
      <c r="G31" s="309"/>
      <c r="H31" s="309"/>
      <c r="I31" s="309"/>
      <c r="J31" s="309"/>
      <c r="K31" s="310"/>
      <c r="L31" s="312" t="s">
        <v>71</v>
      </c>
      <c r="M31" s="313"/>
      <c r="N31" s="312" t="s">
        <v>71</v>
      </c>
      <c r="O31" s="313"/>
      <c r="P31" s="312" t="s">
        <v>71</v>
      </c>
      <c r="Q31" s="313"/>
      <c r="R31" s="312" t="s">
        <v>71</v>
      </c>
      <c r="S31" s="313"/>
      <c r="T31" s="303" t="s">
        <v>71</v>
      </c>
      <c r="U31" s="304"/>
      <c r="V31" s="303" t="s">
        <v>71</v>
      </c>
      <c r="W31" s="304"/>
      <c r="X31" s="303" t="s">
        <v>71</v>
      </c>
      <c r="Y31" s="304"/>
      <c r="Z31" s="303" t="s">
        <v>71</v>
      </c>
      <c r="AA31" s="304"/>
      <c r="AB31" s="243" t="s">
        <v>71</v>
      </c>
      <c r="AC31" s="244"/>
      <c r="AD31" s="243" t="s">
        <v>71</v>
      </c>
      <c r="AE31" s="244"/>
      <c r="AF31" s="243" t="s">
        <v>71</v>
      </c>
      <c r="AG31" s="244"/>
      <c r="AH31" s="243" t="s">
        <v>71</v>
      </c>
      <c r="AI31" s="244"/>
      <c r="AJ31" s="245"/>
      <c r="AK31" s="246"/>
      <c r="AL31" s="246"/>
      <c r="AM31" s="246"/>
      <c r="AN31" s="246"/>
      <c r="AO31" s="246"/>
      <c r="AP31" s="246"/>
      <c r="AQ31" s="247"/>
    </row>
    <row r="32" spans="1:43" ht="15" customHeight="1" x14ac:dyDescent="0.25">
      <c r="A32" s="291" t="s">
        <v>109</v>
      </c>
      <c r="B32" s="292"/>
      <c r="C32" s="292"/>
      <c r="D32" s="293"/>
      <c r="E32" s="267" t="s">
        <v>110</v>
      </c>
      <c r="F32" s="268"/>
      <c r="G32" s="268"/>
      <c r="H32" s="268"/>
      <c r="I32" s="268"/>
      <c r="J32" s="268"/>
      <c r="K32" s="269"/>
      <c r="L32" s="254">
        <v>0</v>
      </c>
      <c r="M32" s="254"/>
      <c r="N32" s="254">
        <v>0</v>
      </c>
      <c r="O32" s="254"/>
      <c r="P32" s="254">
        <v>0</v>
      </c>
      <c r="Q32" s="254"/>
      <c r="R32" s="254">
        <v>0</v>
      </c>
      <c r="S32" s="254"/>
      <c r="T32" s="254">
        <v>0</v>
      </c>
      <c r="U32" s="254"/>
      <c r="V32" s="254">
        <v>0</v>
      </c>
      <c r="W32" s="254"/>
      <c r="X32" s="254">
        <v>0</v>
      </c>
      <c r="Y32" s="254"/>
      <c r="Z32" s="254">
        <v>0</v>
      </c>
      <c r="AA32" s="254"/>
      <c r="AB32" s="254">
        <v>0</v>
      </c>
      <c r="AC32" s="254"/>
      <c r="AD32" s="254">
        <v>0</v>
      </c>
      <c r="AE32" s="254"/>
      <c r="AF32" s="254">
        <v>0</v>
      </c>
      <c r="AG32" s="254"/>
      <c r="AH32" s="254">
        <v>0</v>
      </c>
      <c r="AI32" s="254"/>
      <c r="AJ32" s="248"/>
      <c r="AK32" s="249"/>
      <c r="AL32" s="249"/>
      <c r="AM32" s="249"/>
      <c r="AN32" s="249"/>
      <c r="AO32" s="249"/>
      <c r="AP32" s="249"/>
      <c r="AQ32" s="250"/>
    </row>
    <row r="33" spans="1:43" x14ac:dyDescent="0.25">
      <c r="A33" s="294"/>
      <c r="B33" s="295"/>
      <c r="C33" s="295"/>
      <c r="D33" s="296"/>
      <c r="E33" s="267" t="s">
        <v>111</v>
      </c>
      <c r="F33" s="268"/>
      <c r="G33" s="268"/>
      <c r="H33" s="268"/>
      <c r="I33" s="268"/>
      <c r="J33" s="268"/>
      <c r="K33" s="269"/>
      <c r="L33" s="254">
        <v>0</v>
      </c>
      <c r="M33" s="254"/>
      <c r="N33" s="254">
        <v>0</v>
      </c>
      <c r="O33" s="254"/>
      <c r="P33" s="254">
        <v>0</v>
      </c>
      <c r="Q33" s="254"/>
      <c r="R33" s="254">
        <v>0</v>
      </c>
      <c r="S33" s="254"/>
      <c r="T33" s="254">
        <v>0</v>
      </c>
      <c r="U33" s="254"/>
      <c r="V33" s="254">
        <v>0</v>
      </c>
      <c r="W33" s="254"/>
      <c r="X33" s="254">
        <v>0</v>
      </c>
      <c r="Y33" s="254"/>
      <c r="Z33" s="254">
        <v>0</v>
      </c>
      <c r="AA33" s="254"/>
      <c r="AB33" s="254">
        <v>0</v>
      </c>
      <c r="AC33" s="254"/>
      <c r="AD33" s="254">
        <v>0</v>
      </c>
      <c r="AE33" s="254"/>
      <c r="AF33" s="254">
        <v>0</v>
      </c>
      <c r="AG33" s="254"/>
      <c r="AH33" s="254">
        <v>0</v>
      </c>
      <c r="AI33" s="254"/>
      <c r="AJ33" s="248"/>
      <c r="AK33" s="249"/>
      <c r="AL33" s="249"/>
      <c r="AM33" s="249"/>
      <c r="AN33" s="249"/>
      <c r="AO33" s="249"/>
      <c r="AP33" s="249"/>
      <c r="AQ33" s="250"/>
    </row>
    <row r="34" spans="1:43" x14ac:dyDescent="0.25">
      <c r="A34" s="294"/>
      <c r="B34" s="295"/>
      <c r="C34" s="295"/>
      <c r="D34" s="296"/>
      <c r="E34" s="267" t="s">
        <v>112</v>
      </c>
      <c r="F34" s="268"/>
      <c r="G34" s="268"/>
      <c r="H34" s="268"/>
      <c r="I34" s="268"/>
      <c r="J34" s="268"/>
      <c r="K34" s="269"/>
      <c r="L34" s="254">
        <v>0</v>
      </c>
      <c r="M34" s="254"/>
      <c r="N34" s="254">
        <v>0</v>
      </c>
      <c r="O34" s="254"/>
      <c r="P34" s="254">
        <v>0</v>
      </c>
      <c r="Q34" s="254"/>
      <c r="R34" s="254">
        <v>0</v>
      </c>
      <c r="S34" s="254"/>
      <c r="T34" s="254">
        <v>0</v>
      </c>
      <c r="U34" s="254"/>
      <c r="V34" s="254">
        <v>0</v>
      </c>
      <c r="W34" s="254"/>
      <c r="X34" s="254">
        <v>0</v>
      </c>
      <c r="Y34" s="254"/>
      <c r="Z34" s="254">
        <v>0</v>
      </c>
      <c r="AA34" s="254"/>
      <c r="AB34" s="254">
        <v>0</v>
      </c>
      <c r="AC34" s="254"/>
      <c r="AD34" s="254">
        <v>0</v>
      </c>
      <c r="AE34" s="254"/>
      <c r="AF34" s="254">
        <v>0</v>
      </c>
      <c r="AG34" s="254"/>
      <c r="AH34" s="254">
        <v>0</v>
      </c>
      <c r="AI34" s="254"/>
      <c r="AJ34" s="248"/>
      <c r="AK34" s="249"/>
      <c r="AL34" s="249"/>
      <c r="AM34" s="249"/>
      <c r="AN34" s="249"/>
      <c r="AO34" s="249"/>
      <c r="AP34" s="249"/>
      <c r="AQ34" s="250"/>
    </row>
    <row r="35" spans="1:43" x14ac:dyDescent="0.25">
      <c r="A35" s="294"/>
      <c r="B35" s="295"/>
      <c r="C35" s="295"/>
      <c r="D35" s="296"/>
      <c r="E35" s="267" t="s">
        <v>113</v>
      </c>
      <c r="F35" s="268"/>
      <c r="G35" s="268"/>
      <c r="H35" s="268"/>
      <c r="I35" s="268"/>
      <c r="J35" s="268"/>
      <c r="K35" s="269"/>
      <c r="L35" s="254">
        <v>0</v>
      </c>
      <c r="M35" s="254"/>
      <c r="N35" s="254">
        <v>0</v>
      </c>
      <c r="O35" s="254"/>
      <c r="P35" s="254">
        <v>0</v>
      </c>
      <c r="Q35" s="254"/>
      <c r="R35" s="254">
        <v>0</v>
      </c>
      <c r="S35" s="254"/>
      <c r="T35" s="254">
        <v>0</v>
      </c>
      <c r="U35" s="254"/>
      <c r="V35" s="254">
        <v>0</v>
      </c>
      <c r="W35" s="254"/>
      <c r="X35" s="254">
        <v>0</v>
      </c>
      <c r="Y35" s="254"/>
      <c r="Z35" s="254">
        <v>0</v>
      </c>
      <c r="AA35" s="254"/>
      <c r="AB35" s="254">
        <v>0</v>
      </c>
      <c r="AC35" s="254"/>
      <c r="AD35" s="254">
        <v>0</v>
      </c>
      <c r="AE35" s="254"/>
      <c r="AF35" s="254">
        <v>0</v>
      </c>
      <c r="AG35" s="254"/>
      <c r="AH35" s="254">
        <v>0</v>
      </c>
      <c r="AI35" s="254"/>
      <c r="AJ35" s="248"/>
      <c r="AK35" s="249"/>
      <c r="AL35" s="249"/>
      <c r="AM35" s="249"/>
      <c r="AN35" s="249"/>
      <c r="AO35" s="249"/>
      <c r="AP35" s="249"/>
      <c r="AQ35" s="250"/>
    </row>
    <row r="36" spans="1:43" x14ac:dyDescent="0.25">
      <c r="A36" s="297"/>
      <c r="B36" s="298"/>
      <c r="C36" s="298"/>
      <c r="D36" s="299"/>
      <c r="E36" s="261" t="s">
        <v>123</v>
      </c>
      <c r="F36" s="262"/>
      <c r="G36" s="262"/>
      <c r="H36" s="262"/>
      <c r="I36" s="262"/>
      <c r="J36" s="262"/>
      <c r="K36" s="263"/>
      <c r="L36" s="257">
        <v>0</v>
      </c>
      <c r="M36" s="257"/>
      <c r="N36" s="257">
        <v>0</v>
      </c>
      <c r="O36" s="257"/>
      <c r="P36" s="257">
        <v>0</v>
      </c>
      <c r="Q36" s="257"/>
      <c r="R36" s="257">
        <v>0</v>
      </c>
      <c r="S36" s="257"/>
      <c r="T36" s="257">
        <v>0</v>
      </c>
      <c r="U36" s="257"/>
      <c r="V36" s="257">
        <v>0</v>
      </c>
      <c r="W36" s="257"/>
      <c r="X36" s="257">
        <v>0</v>
      </c>
      <c r="Y36" s="257"/>
      <c r="Z36" s="257">
        <v>0</v>
      </c>
      <c r="AA36" s="257"/>
      <c r="AB36" s="257">
        <v>0</v>
      </c>
      <c r="AC36" s="257"/>
      <c r="AD36" s="257">
        <v>0</v>
      </c>
      <c r="AE36" s="257"/>
      <c r="AF36" s="257">
        <v>0</v>
      </c>
      <c r="AG36" s="257"/>
      <c r="AH36" s="257">
        <v>0</v>
      </c>
      <c r="AI36" s="257"/>
      <c r="AJ36" s="248"/>
      <c r="AK36" s="249"/>
      <c r="AL36" s="249"/>
      <c r="AM36" s="249"/>
      <c r="AN36" s="249"/>
      <c r="AO36" s="249"/>
      <c r="AP36" s="249"/>
      <c r="AQ36" s="250"/>
    </row>
    <row r="37" spans="1:43" x14ac:dyDescent="0.25">
      <c r="A37" s="291" t="s">
        <v>114</v>
      </c>
      <c r="B37" s="292"/>
      <c r="C37" s="292"/>
      <c r="D37" s="293"/>
      <c r="E37" s="270" t="s">
        <v>115</v>
      </c>
      <c r="F37" s="271"/>
      <c r="G37" s="271"/>
      <c r="H37" s="271"/>
      <c r="I37" s="271"/>
      <c r="J37" s="271"/>
      <c r="K37" s="272"/>
      <c r="L37" s="258">
        <v>0</v>
      </c>
      <c r="M37" s="258"/>
      <c r="N37" s="258">
        <v>0</v>
      </c>
      <c r="O37" s="258"/>
      <c r="P37" s="258">
        <v>0</v>
      </c>
      <c r="Q37" s="258"/>
      <c r="R37" s="258">
        <v>0</v>
      </c>
      <c r="S37" s="258"/>
      <c r="T37" s="258">
        <v>0</v>
      </c>
      <c r="U37" s="258"/>
      <c r="V37" s="258">
        <v>0</v>
      </c>
      <c r="W37" s="258"/>
      <c r="X37" s="258">
        <v>0</v>
      </c>
      <c r="Y37" s="258"/>
      <c r="Z37" s="258">
        <v>0</v>
      </c>
      <c r="AA37" s="258"/>
      <c r="AB37" s="258">
        <v>0</v>
      </c>
      <c r="AC37" s="258"/>
      <c r="AD37" s="258">
        <v>0</v>
      </c>
      <c r="AE37" s="258"/>
      <c r="AF37" s="258">
        <v>0</v>
      </c>
      <c r="AG37" s="258"/>
      <c r="AH37" s="258">
        <v>0</v>
      </c>
      <c r="AI37" s="258"/>
      <c r="AJ37" s="248"/>
      <c r="AK37" s="249"/>
      <c r="AL37" s="249"/>
      <c r="AM37" s="249"/>
      <c r="AN37" s="249"/>
      <c r="AO37" s="249"/>
      <c r="AP37" s="249"/>
      <c r="AQ37" s="250"/>
    </row>
    <row r="38" spans="1:43" x14ac:dyDescent="0.25">
      <c r="A38" s="294"/>
      <c r="B38" s="295"/>
      <c r="C38" s="295"/>
      <c r="D38" s="296"/>
      <c r="E38" s="270" t="s">
        <v>116</v>
      </c>
      <c r="F38" s="271"/>
      <c r="G38" s="271"/>
      <c r="H38" s="271"/>
      <c r="I38" s="271"/>
      <c r="J38" s="271"/>
      <c r="K38" s="272"/>
      <c r="L38" s="258">
        <v>0</v>
      </c>
      <c r="M38" s="258"/>
      <c r="N38" s="258">
        <v>0</v>
      </c>
      <c r="O38" s="258"/>
      <c r="P38" s="258">
        <v>0</v>
      </c>
      <c r="Q38" s="258"/>
      <c r="R38" s="258">
        <v>0</v>
      </c>
      <c r="S38" s="258"/>
      <c r="T38" s="258">
        <v>0</v>
      </c>
      <c r="U38" s="258"/>
      <c r="V38" s="258">
        <v>0</v>
      </c>
      <c r="W38" s="258"/>
      <c r="X38" s="258">
        <v>0</v>
      </c>
      <c r="Y38" s="258"/>
      <c r="Z38" s="258">
        <v>0</v>
      </c>
      <c r="AA38" s="258"/>
      <c r="AB38" s="258">
        <v>0</v>
      </c>
      <c r="AC38" s="258"/>
      <c r="AD38" s="258">
        <v>0</v>
      </c>
      <c r="AE38" s="258"/>
      <c r="AF38" s="258">
        <v>0</v>
      </c>
      <c r="AG38" s="258"/>
      <c r="AH38" s="258">
        <v>0</v>
      </c>
      <c r="AI38" s="258"/>
      <c r="AJ38" s="248"/>
      <c r="AK38" s="249"/>
      <c r="AL38" s="249"/>
      <c r="AM38" s="249"/>
      <c r="AN38" s="249"/>
      <c r="AO38" s="249"/>
      <c r="AP38" s="249"/>
      <c r="AQ38" s="250"/>
    </row>
    <row r="39" spans="1:43" x14ac:dyDescent="0.25">
      <c r="A39" s="294"/>
      <c r="B39" s="295"/>
      <c r="C39" s="295"/>
      <c r="D39" s="296"/>
      <c r="E39" s="270" t="s">
        <v>121</v>
      </c>
      <c r="F39" s="271"/>
      <c r="G39" s="271"/>
      <c r="H39" s="271"/>
      <c r="I39" s="271"/>
      <c r="J39" s="271"/>
      <c r="K39" s="272"/>
      <c r="L39" s="258">
        <v>0</v>
      </c>
      <c r="M39" s="258"/>
      <c r="N39" s="258">
        <v>0</v>
      </c>
      <c r="O39" s="258"/>
      <c r="P39" s="258">
        <v>0</v>
      </c>
      <c r="Q39" s="258"/>
      <c r="R39" s="258">
        <v>0</v>
      </c>
      <c r="S39" s="258"/>
      <c r="T39" s="258">
        <v>0</v>
      </c>
      <c r="U39" s="258"/>
      <c r="V39" s="258">
        <v>0</v>
      </c>
      <c r="W39" s="258"/>
      <c r="X39" s="258">
        <v>0</v>
      </c>
      <c r="Y39" s="258"/>
      <c r="Z39" s="258">
        <v>0</v>
      </c>
      <c r="AA39" s="258"/>
      <c r="AB39" s="258">
        <v>0</v>
      </c>
      <c r="AC39" s="258"/>
      <c r="AD39" s="258">
        <v>0</v>
      </c>
      <c r="AE39" s="258"/>
      <c r="AF39" s="258">
        <v>0</v>
      </c>
      <c r="AG39" s="258"/>
      <c r="AH39" s="258">
        <v>0</v>
      </c>
      <c r="AI39" s="258"/>
      <c r="AJ39" s="248"/>
      <c r="AK39" s="249"/>
      <c r="AL39" s="249"/>
      <c r="AM39" s="249"/>
      <c r="AN39" s="249"/>
      <c r="AO39" s="249"/>
      <c r="AP39" s="249"/>
      <c r="AQ39" s="250"/>
    </row>
    <row r="40" spans="1:43" x14ac:dyDescent="0.25">
      <c r="A40" s="297"/>
      <c r="B40" s="298"/>
      <c r="C40" s="298"/>
      <c r="D40" s="299"/>
      <c r="E40" s="251" t="s">
        <v>123</v>
      </c>
      <c r="F40" s="252"/>
      <c r="G40" s="252"/>
      <c r="H40" s="252"/>
      <c r="I40" s="252"/>
      <c r="J40" s="252"/>
      <c r="K40" s="253"/>
      <c r="L40" s="288">
        <v>0</v>
      </c>
      <c r="M40" s="288"/>
      <c r="N40" s="288">
        <v>0</v>
      </c>
      <c r="O40" s="288"/>
      <c r="P40" s="288">
        <v>0</v>
      </c>
      <c r="Q40" s="288"/>
      <c r="R40" s="288">
        <v>0</v>
      </c>
      <c r="S40" s="288"/>
      <c r="T40" s="259">
        <v>0</v>
      </c>
      <c r="U40" s="259"/>
      <c r="V40" s="259">
        <v>0</v>
      </c>
      <c r="W40" s="259"/>
      <c r="X40" s="259">
        <v>0</v>
      </c>
      <c r="Y40" s="259"/>
      <c r="Z40" s="259">
        <v>0</v>
      </c>
      <c r="AA40" s="259"/>
      <c r="AB40" s="259">
        <v>0</v>
      </c>
      <c r="AC40" s="259"/>
      <c r="AD40" s="259">
        <v>0</v>
      </c>
      <c r="AE40" s="259"/>
      <c r="AF40" s="259">
        <v>0</v>
      </c>
      <c r="AG40" s="259"/>
      <c r="AH40" s="259">
        <v>0</v>
      </c>
      <c r="AI40" s="259"/>
      <c r="AJ40" s="248"/>
      <c r="AK40" s="249"/>
      <c r="AL40" s="249"/>
      <c r="AM40" s="249"/>
      <c r="AN40" s="249"/>
      <c r="AO40" s="249"/>
      <c r="AP40" s="249"/>
      <c r="AQ40" s="250"/>
    </row>
    <row r="41" spans="1:43" x14ac:dyDescent="0.25">
      <c r="A41" s="291" t="s">
        <v>117</v>
      </c>
      <c r="B41" s="292"/>
      <c r="C41" s="292"/>
      <c r="D41" s="293"/>
      <c r="E41" s="273" t="s">
        <v>118</v>
      </c>
      <c r="F41" s="274"/>
      <c r="G41" s="274"/>
      <c r="H41" s="274"/>
      <c r="I41" s="274"/>
      <c r="J41" s="274"/>
      <c r="K41" s="275"/>
      <c r="L41" s="241">
        <v>0</v>
      </c>
      <c r="M41" s="241"/>
      <c r="N41" s="241">
        <v>0</v>
      </c>
      <c r="O41" s="241"/>
      <c r="P41" s="241">
        <v>0</v>
      </c>
      <c r="Q41" s="241"/>
      <c r="R41" s="241">
        <v>0</v>
      </c>
      <c r="S41" s="241"/>
      <c r="T41" s="290">
        <v>0</v>
      </c>
      <c r="U41" s="290"/>
      <c r="V41" s="290">
        <v>0</v>
      </c>
      <c r="W41" s="290"/>
      <c r="X41" s="290">
        <v>0</v>
      </c>
      <c r="Y41" s="290"/>
      <c r="Z41" s="290">
        <v>0</v>
      </c>
      <c r="AA41" s="290"/>
      <c r="AB41" s="290">
        <v>0</v>
      </c>
      <c r="AC41" s="290"/>
      <c r="AD41" s="290">
        <v>0</v>
      </c>
      <c r="AE41" s="290"/>
      <c r="AF41" s="290">
        <v>0</v>
      </c>
      <c r="AG41" s="290"/>
      <c r="AH41" s="290">
        <v>0</v>
      </c>
      <c r="AI41" s="290"/>
      <c r="AJ41" s="248"/>
      <c r="AK41" s="249"/>
      <c r="AL41" s="249"/>
      <c r="AM41" s="249"/>
      <c r="AN41" s="249"/>
      <c r="AO41" s="249"/>
      <c r="AP41" s="249"/>
      <c r="AQ41" s="250"/>
    </row>
    <row r="42" spans="1:43" x14ac:dyDescent="0.25">
      <c r="A42" s="294"/>
      <c r="B42" s="295"/>
      <c r="C42" s="295"/>
      <c r="D42" s="296"/>
      <c r="E42" s="273" t="s">
        <v>119</v>
      </c>
      <c r="F42" s="274"/>
      <c r="G42" s="274"/>
      <c r="H42" s="274"/>
      <c r="I42" s="274"/>
      <c r="J42" s="274"/>
      <c r="K42" s="275"/>
      <c r="L42" s="241">
        <v>0</v>
      </c>
      <c r="M42" s="241"/>
      <c r="N42" s="241">
        <v>0</v>
      </c>
      <c r="O42" s="241"/>
      <c r="P42" s="241">
        <v>0</v>
      </c>
      <c r="Q42" s="241"/>
      <c r="R42" s="241">
        <v>0</v>
      </c>
      <c r="S42" s="241"/>
      <c r="T42" s="290">
        <v>0</v>
      </c>
      <c r="U42" s="290"/>
      <c r="V42" s="290">
        <v>0</v>
      </c>
      <c r="W42" s="290"/>
      <c r="X42" s="290">
        <v>0</v>
      </c>
      <c r="Y42" s="290"/>
      <c r="Z42" s="290">
        <v>0</v>
      </c>
      <c r="AA42" s="290"/>
      <c r="AB42" s="290">
        <v>0</v>
      </c>
      <c r="AC42" s="290"/>
      <c r="AD42" s="290">
        <v>0</v>
      </c>
      <c r="AE42" s="290"/>
      <c r="AF42" s="290">
        <v>0</v>
      </c>
      <c r="AG42" s="290"/>
      <c r="AH42" s="290">
        <v>0</v>
      </c>
      <c r="AI42" s="290"/>
      <c r="AJ42" s="248"/>
      <c r="AK42" s="249"/>
      <c r="AL42" s="249"/>
      <c r="AM42" s="249"/>
      <c r="AN42" s="249"/>
      <c r="AO42" s="249"/>
      <c r="AP42" s="249"/>
      <c r="AQ42" s="250"/>
    </row>
    <row r="43" spans="1:43" x14ac:dyDescent="0.25">
      <c r="A43" s="294"/>
      <c r="B43" s="295"/>
      <c r="C43" s="295"/>
      <c r="D43" s="296"/>
      <c r="E43" s="273" t="s">
        <v>122</v>
      </c>
      <c r="F43" s="274"/>
      <c r="G43" s="274"/>
      <c r="H43" s="274"/>
      <c r="I43" s="274"/>
      <c r="J43" s="274"/>
      <c r="K43" s="275"/>
      <c r="L43" s="241">
        <v>0</v>
      </c>
      <c r="M43" s="241"/>
      <c r="N43" s="241">
        <v>0</v>
      </c>
      <c r="O43" s="241"/>
      <c r="P43" s="241">
        <v>0</v>
      </c>
      <c r="Q43" s="241"/>
      <c r="R43" s="241">
        <v>0</v>
      </c>
      <c r="S43" s="241"/>
      <c r="T43" s="290">
        <v>0</v>
      </c>
      <c r="U43" s="290"/>
      <c r="V43" s="290">
        <v>0</v>
      </c>
      <c r="W43" s="290"/>
      <c r="X43" s="290">
        <v>0</v>
      </c>
      <c r="Y43" s="290"/>
      <c r="Z43" s="290">
        <v>0</v>
      </c>
      <c r="AA43" s="290"/>
      <c r="AB43" s="290">
        <v>0</v>
      </c>
      <c r="AC43" s="290"/>
      <c r="AD43" s="290">
        <v>0</v>
      </c>
      <c r="AE43" s="290"/>
      <c r="AF43" s="290">
        <v>0</v>
      </c>
      <c r="AG43" s="290"/>
      <c r="AH43" s="290">
        <v>0</v>
      </c>
      <c r="AI43" s="290"/>
      <c r="AJ43" s="248"/>
      <c r="AK43" s="249"/>
      <c r="AL43" s="249"/>
      <c r="AM43" s="249"/>
      <c r="AN43" s="249"/>
      <c r="AO43" s="249"/>
      <c r="AP43" s="249"/>
      <c r="AQ43" s="250"/>
    </row>
    <row r="44" spans="1:43" x14ac:dyDescent="0.25">
      <c r="A44" s="294"/>
      <c r="B44" s="295"/>
      <c r="C44" s="295"/>
      <c r="D44" s="296"/>
      <c r="E44" s="273" t="s">
        <v>120</v>
      </c>
      <c r="F44" s="274"/>
      <c r="G44" s="274"/>
      <c r="H44" s="274"/>
      <c r="I44" s="274"/>
      <c r="J44" s="274"/>
      <c r="K44" s="275"/>
      <c r="L44" s="241">
        <v>0</v>
      </c>
      <c r="M44" s="241"/>
      <c r="N44" s="241">
        <v>0</v>
      </c>
      <c r="O44" s="241"/>
      <c r="P44" s="241">
        <v>0</v>
      </c>
      <c r="Q44" s="241"/>
      <c r="R44" s="241">
        <v>0</v>
      </c>
      <c r="S44" s="241"/>
      <c r="T44" s="290">
        <v>0</v>
      </c>
      <c r="U44" s="290"/>
      <c r="V44" s="290">
        <v>0</v>
      </c>
      <c r="W44" s="290"/>
      <c r="X44" s="290">
        <v>0</v>
      </c>
      <c r="Y44" s="290"/>
      <c r="Z44" s="290">
        <v>0</v>
      </c>
      <c r="AA44" s="290"/>
      <c r="AB44" s="290">
        <v>0</v>
      </c>
      <c r="AC44" s="290"/>
      <c r="AD44" s="290">
        <v>0</v>
      </c>
      <c r="AE44" s="290"/>
      <c r="AF44" s="290">
        <v>0</v>
      </c>
      <c r="AG44" s="290"/>
      <c r="AH44" s="290">
        <v>0</v>
      </c>
      <c r="AI44" s="290"/>
      <c r="AJ44" s="248"/>
      <c r="AK44" s="249"/>
      <c r="AL44" s="249"/>
      <c r="AM44" s="249"/>
      <c r="AN44" s="249"/>
      <c r="AO44" s="249"/>
      <c r="AP44" s="249"/>
      <c r="AQ44" s="250"/>
    </row>
    <row r="45" spans="1:43" x14ac:dyDescent="0.25">
      <c r="A45" s="297"/>
      <c r="B45" s="298"/>
      <c r="C45" s="298"/>
      <c r="D45" s="299"/>
      <c r="E45" s="326" t="s">
        <v>123</v>
      </c>
      <c r="F45" s="327"/>
      <c r="G45" s="327"/>
      <c r="H45" s="327"/>
      <c r="I45" s="327"/>
      <c r="J45" s="327"/>
      <c r="K45" s="328"/>
      <c r="L45" s="289">
        <v>0</v>
      </c>
      <c r="M45" s="289"/>
      <c r="N45" s="289">
        <v>0</v>
      </c>
      <c r="O45" s="289"/>
      <c r="P45" s="289">
        <v>0</v>
      </c>
      <c r="Q45" s="289"/>
      <c r="R45" s="289">
        <v>0</v>
      </c>
      <c r="S45" s="289"/>
      <c r="T45" s="289">
        <v>0</v>
      </c>
      <c r="U45" s="289"/>
      <c r="V45" s="289">
        <v>0</v>
      </c>
      <c r="W45" s="289"/>
      <c r="X45" s="289">
        <v>0</v>
      </c>
      <c r="Y45" s="289"/>
      <c r="Z45" s="289">
        <v>0</v>
      </c>
      <c r="AA45" s="289"/>
      <c r="AB45" s="289">
        <v>0</v>
      </c>
      <c r="AC45" s="289"/>
      <c r="AD45" s="289">
        <v>0</v>
      </c>
      <c r="AE45" s="289"/>
      <c r="AF45" s="289">
        <v>0</v>
      </c>
      <c r="AG45" s="289"/>
      <c r="AH45" s="289">
        <v>0</v>
      </c>
      <c r="AI45" s="289"/>
      <c r="AJ45" s="248"/>
      <c r="AK45" s="249"/>
      <c r="AL45" s="249"/>
      <c r="AM45" s="249"/>
      <c r="AN45" s="249"/>
      <c r="AO45" s="249"/>
      <c r="AP45" s="249"/>
      <c r="AQ45" s="250"/>
    </row>
    <row r="46" spans="1:43" ht="28.9" customHeight="1" x14ac:dyDescent="0.25">
      <c r="A46" s="322">
        <v>3</v>
      </c>
      <c r="B46" s="322" t="s">
        <v>391</v>
      </c>
      <c r="C46" s="322"/>
      <c r="D46" s="322"/>
      <c r="E46" s="322"/>
      <c r="F46" s="322"/>
      <c r="G46" s="322"/>
      <c r="H46" s="322"/>
      <c r="I46" s="322"/>
      <c r="J46" s="322"/>
      <c r="K46" s="324"/>
      <c r="L46" s="300" t="s">
        <v>128</v>
      </c>
      <c r="M46" s="301"/>
      <c r="N46" s="301"/>
      <c r="O46" s="302"/>
      <c r="P46" s="300"/>
      <c r="Q46" s="301"/>
      <c r="R46" s="301"/>
      <c r="S46" s="302"/>
      <c r="T46" s="265" t="s">
        <v>130</v>
      </c>
      <c r="U46" s="265"/>
      <c r="V46" s="265"/>
      <c r="W46" s="265"/>
      <c r="X46" s="265" t="s">
        <v>126</v>
      </c>
      <c r="Y46" s="265"/>
      <c r="Z46" s="265"/>
      <c r="AA46" s="265"/>
      <c r="AB46" s="264" t="s">
        <v>131</v>
      </c>
      <c r="AC46" s="264"/>
      <c r="AD46" s="264"/>
      <c r="AE46" s="264"/>
      <c r="AF46" s="264" t="s">
        <v>127</v>
      </c>
      <c r="AG46" s="264"/>
      <c r="AH46" s="264"/>
      <c r="AI46" s="264"/>
      <c r="AJ46" s="245" t="s">
        <v>133</v>
      </c>
      <c r="AK46" s="246"/>
      <c r="AL46" s="246"/>
      <c r="AM46" s="246"/>
      <c r="AN46" s="246"/>
      <c r="AO46" s="246"/>
      <c r="AP46" s="246"/>
      <c r="AQ46" s="247"/>
    </row>
    <row r="47" spans="1:43" x14ac:dyDescent="0.25">
      <c r="A47" s="323"/>
      <c r="B47" s="323"/>
      <c r="C47" s="323"/>
      <c r="D47" s="323"/>
      <c r="E47" s="323"/>
      <c r="F47" s="323"/>
      <c r="G47" s="323"/>
      <c r="H47" s="323"/>
      <c r="I47" s="323"/>
      <c r="J47" s="323"/>
      <c r="K47" s="325"/>
      <c r="L47" s="242"/>
      <c r="M47" s="242"/>
      <c r="N47" s="242"/>
      <c r="O47" s="242"/>
      <c r="P47" s="242"/>
      <c r="Q47" s="242"/>
      <c r="R47" s="242"/>
      <c r="S47" s="242"/>
      <c r="T47" s="266"/>
      <c r="U47" s="266"/>
      <c r="V47" s="266"/>
      <c r="W47" s="266"/>
      <c r="X47" s="266"/>
      <c r="Y47" s="266"/>
      <c r="Z47" s="266"/>
      <c r="AA47" s="266"/>
      <c r="AB47" s="242"/>
      <c r="AC47" s="242"/>
      <c r="AD47" s="242"/>
      <c r="AE47" s="242"/>
      <c r="AF47" s="242"/>
      <c r="AG47" s="242"/>
      <c r="AH47" s="242"/>
      <c r="AI47" s="242"/>
      <c r="AJ47" s="245"/>
      <c r="AK47" s="246"/>
      <c r="AL47" s="246"/>
      <c r="AM47" s="246"/>
      <c r="AN47" s="246"/>
      <c r="AO47" s="246"/>
      <c r="AP47" s="246"/>
      <c r="AQ47" s="247"/>
    </row>
    <row r="48" spans="1:43" x14ac:dyDescent="0.25">
      <c r="A48" s="305" t="s">
        <v>107</v>
      </c>
      <c r="B48" s="306"/>
      <c r="C48" s="306"/>
      <c r="D48" s="307"/>
      <c r="E48" s="305" t="s">
        <v>108</v>
      </c>
      <c r="F48" s="306"/>
      <c r="G48" s="306"/>
      <c r="H48" s="306"/>
      <c r="I48" s="306"/>
      <c r="J48" s="306"/>
      <c r="K48" s="307"/>
      <c r="L48" s="242" t="s">
        <v>125</v>
      </c>
      <c r="M48" s="242"/>
      <c r="N48" s="242" t="s">
        <v>124</v>
      </c>
      <c r="O48" s="242"/>
      <c r="P48" s="242" t="s">
        <v>125</v>
      </c>
      <c r="Q48" s="242"/>
      <c r="R48" s="242" t="s">
        <v>124</v>
      </c>
      <c r="S48" s="242"/>
      <c r="T48" s="266" t="s">
        <v>125</v>
      </c>
      <c r="U48" s="266"/>
      <c r="V48" s="266" t="s">
        <v>124</v>
      </c>
      <c r="W48" s="266"/>
      <c r="X48" s="266" t="s">
        <v>125</v>
      </c>
      <c r="Y48" s="266"/>
      <c r="Z48" s="266" t="s">
        <v>124</v>
      </c>
      <c r="AA48" s="266"/>
      <c r="AB48" s="242" t="s">
        <v>125</v>
      </c>
      <c r="AC48" s="242"/>
      <c r="AD48" s="242" t="s">
        <v>124</v>
      </c>
      <c r="AE48" s="242"/>
      <c r="AF48" s="242" t="s">
        <v>125</v>
      </c>
      <c r="AG48" s="242"/>
      <c r="AH48" s="242" t="s">
        <v>124</v>
      </c>
      <c r="AI48" s="242"/>
      <c r="AJ48" s="245"/>
      <c r="AK48" s="246"/>
      <c r="AL48" s="246"/>
      <c r="AM48" s="246"/>
      <c r="AN48" s="246"/>
      <c r="AO48" s="246"/>
      <c r="AP48" s="246"/>
      <c r="AQ48" s="247"/>
    </row>
    <row r="49" spans="1:43" x14ac:dyDescent="0.25">
      <c r="A49" s="308"/>
      <c r="B49" s="309"/>
      <c r="C49" s="309"/>
      <c r="D49" s="310"/>
      <c r="E49" s="308"/>
      <c r="F49" s="309"/>
      <c r="G49" s="309"/>
      <c r="H49" s="309"/>
      <c r="I49" s="309"/>
      <c r="J49" s="309"/>
      <c r="K49" s="310"/>
      <c r="L49" s="243" t="s">
        <v>71</v>
      </c>
      <c r="M49" s="244"/>
      <c r="N49" s="243" t="s">
        <v>71</v>
      </c>
      <c r="O49" s="244"/>
      <c r="P49" s="243" t="s">
        <v>71</v>
      </c>
      <c r="Q49" s="244"/>
      <c r="R49" s="243" t="s">
        <v>71</v>
      </c>
      <c r="S49" s="244"/>
      <c r="T49" s="303" t="s">
        <v>71</v>
      </c>
      <c r="U49" s="304"/>
      <c r="V49" s="303" t="s">
        <v>71</v>
      </c>
      <c r="W49" s="304"/>
      <c r="X49" s="303" t="s">
        <v>71</v>
      </c>
      <c r="Y49" s="304"/>
      <c r="Z49" s="303" t="s">
        <v>71</v>
      </c>
      <c r="AA49" s="304"/>
      <c r="AB49" s="243" t="s">
        <v>71</v>
      </c>
      <c r="AC49" s="244"/>
      <c r="AD49" s="243" t="s">
        <v>71</v>
      </c>
      <c r="AE49" s="244"/>
      <c r="AF49" s="243" t="s">
        <v>71</v>
      </c>
      <c r="AG49" s="244"/>
      <c r="AH49" s="243" t="s">
        <v>71</v>
      </c>
      <c r="AI49" s="244"/>
      <c r="AJ49" s="245"/>
      <c r="AK49" s="246"/>
      <c r="AL49" s="246"/>
      <c r="AM49" s="246"/>
      <c r="AN49" s="246"/>
      <c r="AO49" s="246"/>
      <c r="AP49" s="246"/>
      <c r="AQ49" s="247"/>
    </row>
    <row r="50" spans="1:43" x14ac:dyDescent="0.25">
      <c r="A50" s="291" t="s">
        <v>109</v>
      </c>
      <c r="B50" s="292"/>
      <c r="C50" s="292"/>
      <c r="D50" s="293"/>
      <c r="E50" s="29" t="s">
        <v>110</v>
      </c>
      <c r="F50" s="30"/>
      <c r="G50" s="30"/>
      <c r="H50" s="30"/>
      <c r="I50" s="30"/>
      <c r="J50" s="30"/>
      <c r="K50" s="31"/>
      <c r="L50" s="254">
        <v>0</v>
      </c>
      <c r="M50" s="254"/>
      <c r="N50" s="254">
        <v>0</v>
      </c>
      <c r="O50" s="254"/>
      <c r="P50" s="254">
        <v>0</v>
      </c>
      <c r="Q50" s="254"/>
      <c r="R50" s="254">
        <v>0</v>
      </c>
      <c r="S50" s="254"/>
      <c r="T50" s="254">
        <v>0</v>
      </c>
      <c r="U50" s="254"/>
      <c r="V50" s="254">
        <v>0</v>
      </c>
      <c r="W50" s="254"/>
      <c r="X50" s="254">
        <v>0</v>
      </c>
      <c r="Y50" s="254"/>
      <c r="Z50" s="254">
        <v>0</v>
      </c>
      <c r="AA50" s="254"/>
      <c r="AB50" s="254">
        <v>0</v>
      </c>
      <c r="AC50" s="254"/>
      <c r="AD50" s="254">
        <v>0</v>
      </c>
      <c r="AE50" s="254"/>
      <c r="AF50" s="254">
        <v>0</v>
      </c>
      <c r="AG50" s="254"/>
      <c r="AH50" s="254">
        <v>0</v>
      </c>
      <c r="AI50" s="254"/>
      <c r="AJ50" s="248"/>
      <c r="AK50" s="249"/>
      <c r="AL50" s="249"/>
      <c r="AM50" s="249"/>
      <c r="AN50" s="249"/>
      <c r="AO50" s="249"/>
      <c r="AP50" s="249"/>
      <c r="AQ50" s="250"/>
    </row>
    <row r="51" spans="1:43" x14ac:dyDescent="0.25">
      <c r="A51" s="294"/>
      <c r="B51" s="295"/>
      <c r="C51" s="295"/>
      <c r="D51" s="296"/>
      <c r="E51" s="29" t="s">
        <v>111</v>
      </c>
      <c r="F51" s="30"/>
      <c r="G51" s="30"/>
      <c r="H51" s="30"/>
      <c r="I51" s="30"/>
      <c r="J51" s="30"/>
      <c r="K51" s="31"/>
      <c r="L51" s="255">
        <v>0</v>
      </c>
      <c r="M51" s="256"/>
      <c r="N51" s="255">
        <v>0</v>
      </c>
      <c r="O51" s="256"/>
      <c r="P51" s="255">
        <v>0</v>
      </c>
      <c r="Q51" s="256"/>
      <c r="R51" s="255">
        <v>0</v>
      </c>
      <c r="S51" s="256"/>
      <c r="T51" s="255">
        <v>0</v>
      </c>
      <c r="U51" s="256"/>
      <c r="V51" s="255">
        <v>0</v>
      </c>
      <c r="W51" s="256"/>
      <c r="X51" s="255">
        <v>0</v>
      </c>
      <c r="Y51" s="256"/>
      <c r="Z51" s="255">
        <v>0</v>
      </c>
      <c r="AA51" s="256"/>
      <c r="AB51" s="255">
        <v>0</v>
      </c>
      <c r="AC51" s="256"/>
      <c r="AD51" s="255">
        <v>0</v>
      </c>
      <c r="AE51" s="256"/>
      <c r="AF51" s="255">
        <v>0</v>
      </c>
      <c r="AG51" s="256"/>
      <c r="AH51" s="255">
        <v>0</v>
      </c>
      <c r="AI51" s="256"/>
      <c r="AJ51" s="248"/>
      <c r="AK51" s="249"/>
      <c r="AL51" s="249"/>
      <c r="AM51" s="249"/>
      <c r="AN51" s="249"/>
      <c r="AO51" s="249"/>
      <c r="AP51" s="249"/>
      <c r="AQ51" s="250"/>
    </row>
    <row r="52" spans="1:43" x14ac:dyDescent="0.25">
      <c r="A52" s="294"/>
      <c r="B52" s="295"/>
      <c r="C52" s="295"/>
      <c r="D52" s="296"/>
      <c r="E52" s="29" t="s">
        <v>112</v>
      </c>
      <c r="F52" s="30"/>
      <c r="G52" s="30"/>
      <c r="H52" s="30"/>
      <c r="I52" s="30"/>
      <c r="J52" s="30"/>
      <c r="K52" s="31"/>
      <c r="L52" s="254">
        <v>0</v>
      </c>
      <c r="M52" s="254"/>
      <c r="N52" s="254">
        <v>0</v>
      </c>
      <c r="O52" s="254"/>
      <c r="P52" s="254">
        <v>0</v>
      </c>
      <c r="Q52" s="254"/>
      <c r="R52" s="254">
        <v>0</v>
      </c>
      <c r="S52" s="254"/>
      <c r="T52" s="254">
        <v>0</v>
      </c>
      <c r="U52" s="254"/>
      <c r="V52" s="254">
        <v>0</v>
      </c>
      <c r="W52" s="254"/>
      <c r="X52" s="254">
        <v>0</v>
      </c>
      <c r="Y52" s="254"/>
      <c r="Z52" s="254">
        <v>0</v>
      </c>
      <c r="AA52" s="254"/>
      <c r="AB52" s="254">
        <v>0</v>
      </c>
      <c r="AC52" s="254"/>
      <c r="AD52" s="254">
        <v>0</v>
      </c>
      <c r="AE52" s="254"/>
      <c r="AF52" s="254">
        <v>0</v>
      </c>
      <c r="AG52" s="254"/>
      <c r="AH52" s="254">
        <v>0</v>
      </c>
      <c r="AI52" s="254"/>
      <c r="AJ52" s="248"/>
      <c r="AK52" s="249"/>
      <c r="AL52" s="249"/>
      <c r="AM52" s="249"/>
      <c r="AN52" s="249"/>
      <c r="AO52" s="249"/>
      <c r="AP52" s="249"/>
      <c r="AQ52" s="250"/>
    </row>
    <row r="53" spans="1:43" x14ac:dyDescent="0.25">
      <c r="A53" s="294"/>
      <c r="B53" s="295"/>
      <c r="C53" s="295"/>
      <c r="D53" s="296"/>
      <c r="E53" s="29" t="s">
        <v>113</v>
      </c>
      <c r="F53" s="30"/>
      <c r="G53" s="30"/>
      <c r="H53" s="30"/>
      <c r="I53" s="30"/>
      <c r="J53" s="30"/>
      <c r="K53" s="31"/>
      <c r="L53" s="254">
        <v>0</v>
      </c>
      <c r="M53" s="254"/>
      <c r="N53" s="254">
        <v>0</v>
      </c>
      <c r="O53" s="254"/>
      <c r="P53" s="254">
        <v>0</v>
      </c>
      <c r="Q53" s="254"/>
      <c r="R53" s="254">
        <v>0</v>
      </c>
      <c r="S53" s="254"/>
      <c r="T53" s="254">
        <v>0</v>
      </c>
      <c r="U53" s="254"/>
      <c r="V53" s="254">
        <v>0</v>
      </c>
      <c r="W53" s="254"/>
      <c r="X53" s="254">
        <v>0</v>
      </c>
      <c r="Y53" s="254"/>
      <c r="Z53" s="254">
        <v>0</v>
      </c>
      <c r="AA53" s="254"/>
      <c r="AB53" s="254">
        <v>0</v>
      </c>
      <c r="AC53" s="254"/>
      <c r="AD53" s="254">
        <v>0</v>
      </c>
      <c r="AE53" s="254"/>
      <c r="AF53" s="254">
        <v>0</v>
      </c>
      <c r="AG53" s="254"/>
      <c r="AH53" s="254">
        <v>0</v>
      </c>
      <c r="AI53" s="254"/>
      <c r="AJ53" s="248"/>
      <c r="AK53" s="249"/>
      <c r="AL53" s="249"/>
      <c r="AM53" s="249"/>
      <c r="AN53" s="249"/>
      <c r="AO53" s="249"/>
      <c r="AP53" s="249"/>
      <c r="AQ53" s="250"/>
    </row>
    <row r="54" spans="1:43" x14ac:dyDescent="0.25">
      <c r="A54" s="297"/>
      <c r="B54" s="298"/>
      <c r="C54" s="298"/>
      <c r="D54" s="299"/>
      <c r="E54" s="261" t="s">
        <v>123</v>
      </c>
      <c r="F54" s="262"/>
      <c r="G54" s="262"/>
      <c r="H54" s="262"/>
      <c r="I54" s="262"/>
      <c r="J54" s="262"/>
      <c r="K54" s="263"/>
      <c r="L54" s="257">
        <v>0</v>
      </c>
      <c r="M54" s="257"/>
      <c r="N54" s="257">
        <v>0</v>
      </c>
      <c r="O54" s="257"/>
      <c r="P54" s="257">
        <v>0</v>
      </c>
      <c r="Q54" s="257"/>
      <c r="R54" s="257">
        <v>0</v>
      </c>
      <c r="S54" s="257"/>
      <c r="T54" s="257">
        <v>0</v>
      </c>
      <c r="U54" s="257"/>
      <c r="V54" s="257">
        <v>0</v>
      </c>
      <c r="W54" s="257"/>
      <c r="X54" s="257">
        <v>0</v>
      </c>
      <c r="Y54" s="257"/>
      <c r="Z54" s="257">
        <v>0</v>
      </c>
      <c r="AA54" s="257"/>
      <c r="AB54" s="257">
        <v>0</v>
      </c>
      <c r="AC54" s="257"/>
      <c r="AD54" s="257">
        <v>0</v>
      </c>
      <c r="AE54" s="257"/>
      <c r="AF54" s="257">
        <v>0</v>
      </c>
      <c r="AG54" s="257"/>
      <c r="AH54" s="257">
        <v>0</v>
      </c>
      <c r="AI54" s="257"/>
      <c r="AJ54" s="248"/>
      <c r="AK54" s="249"/>
      <c r="AL54" s="249"/>
      <c r="AM54" s="249"/>
      <c r="AN54" s="249"/>
      <c r="AO54" s="249"/>
      <c r="AP54" s="249"/>
      <c r="AQ54" s="250"/>
    </row>
    <row r="55" spans="1:43" x14ac:dyDescent="0.25">
      <c r="A55" s="291" t="s">
        <v>114</v>
      </c>
      <c r="B55" s="292"/>
      <c r="C55" s="292"/>
      <c r="D55" s="293"/>
      <c r="E55" s="32" t="s">
        <v>115</v>
      </c>
      <c r="F55" s="33"/>
      <c r="G55" s="33"/>
      <c r="H55" s="33"/>
      <c r="I55" s="33"/>
      <c r="J55" s="33"/>
      <c r="K55" s="34"/>
      <c r="L55" s="258">
        <v>0</v>
      </c>
      <c r="M55" s="258"/>
      <c r="N55" s="258">
        <v>0</v>
      </c>
      <c r="O55" s="258"/>
      <c r="P55" s="258">
        <v>0</v>
      </c>
      <c r="Q55" s="258"/>
      <c r="R55" s="258">
        <v>0</v>
      </c>
      <c r="S55" s="258"/>
      <c r="T55" s="258">
        <v>0</v>
      </c>
      <c r="U55" s="258"/>
      <c r="V55" s="258">
        <v>0</v>
      </c>
      <c r="W55" s="258"/>
      <c r="X55" s="258">
        <v>0</v>
      </c>
      <c r="Y55" s="258"/>
      <c r="Z55" s="258">
        <v>0</v>
      </c>
      <c r="AA55" s="258"/>
      <c r="AB55" s="258">
        <v>0</v>
      </c>
      <c r="AC55" s="258"/>
      <c r="AD55" s="258">
        <v>0</v>
      </c>
      <c r="AE55" s="258"/>
      <c r="AF55" s="258">
        <v>0</v>
      </c>
      <c r="AG55" s="258"/>
      <c r="AH55" s="258">
        <v>0</v>
      </c>
      <c r="AI55" s="258"/>
      <c r="AJ55" s="248"/>
      <c r="AK55" s="249"/>
      <c r="AL55" s="249"/>
      <c r="AM55" s="249"/>
      <c r="AN55" s="249"/>
      <c r="AO55" s="249"/>
      <c r="AP55" s="249"/>
      <c r="AQ55" s="250"/>
    </row>
    <row r="56" spans="1:43" x14ac:dyDescent="0.25">
      <c r="A56" s="294"/>
      <c r="B56" s="295"/>
      <c r="C56" s="295"/>
      <c r="D56" s="296"/>
      <c r="E56" s="32" t="s">
        <v>116</v>
      </c>
      <c r="F56" s="33"/>
      <c r="G56" s="33"/>
      <c r="H56" s="33"/>
      <c r="I56" s="33"/>
      <c r="J56" s="33"/>
      <c r="K56" s="34"/>
      <c r="L56" s="258">
        <v>0</v>
      </c>
      <c r="M56" s="258"/>
      <c r="N56" s="258">
        <v>0</v>
      </c>
      <c r="O56" s="258"/>
      <c r="P56" s="258">
        <v>0</v>
      </c>
      <c r="Q56" s="258"/>
      <c r="R56" s="258">
        <v>0</v>
      </c>
      <c r="S56" s="258"/>
      <c r="T56" s="258">
        <v>0</v>
      </c>
      <c r="U56" s="258"/>
      <c r="V56" s="258">
        <v>0</v>
      </c>
      <c r="W56" s="258"/>
      <c r="X56" s="258">
        <v>0</v>
      </c>
      <c r="Y56" s="258"/>
      <c r="Z56" s="258">
        <v>0</v>
      </c>
      <c r="AA56" s="258"/>
      <c r="AB56" s="258">
        <v>0</v>
      </c>
      <c r="AC56" s="258"/>
      <c r="AD56" s="258">
        <v>0</v>
      </c>
      <c r="AE56" s="258"/>
      <c r="AF56" s="258">
        <v>0</v>
      </c>
      <c r="AG56" s="258"/>
      <c r="AH56" s="258">
        <v>0</v>
      </c>
      <c r="AI56" s="258"/>
      <c r="AJ56" s="248"/>
      <c r="AK56" s="249"/>
      <c r="AL56" s="249"/>
      <c r="AM56" s="249"/>
      <c r="AN56" s="249"/>
      <c r="AO56" s="249"/>
      <c r="AP56" s="249"/>
      <c r="AQ56" s="250"/>
    </row>
    <row r="57" spans="1:43" x14ac:dyDescent="0.25">
      <c r="A57" s="294"/>
      <c r="B57" s="295"/>
      <c r="C57" s="295"/>
      <c r="D57" s="296"/>
      <c r="E57" s="32" t="s">
        <v>121</v>
      </c>
      <c r="F57" s="33"/>
      <c r="G57" s="33"/>
      <c r="H57" s="33"/>
      <c r="I57" s="33"/>
      <c r="J57" s="33"/>
      <c r="K57" s="34"/>
      <c r="L57" s="258">
        <v>0</v>
      </c>
      <c r="M57" s="258"/>
      <c r="N57" s="258">
        <v>0</v>
      </c>
      <c r="O57" s="258"/>
      <c r="P57" s="258">
        <v>0</v>
      </c>
      <c r="Q57" s="258"/>
      <c r="R57" s="258">
        <v>0</v>
      </c>
      <c r="S57" s="258"/>
      <c r="T57" s="258">
        <v>0</v>
      </c>
      <c r="U57" s="258"/>
      <c r="V57" s="258">
        <v>0</v>
      </c>
      <c r="W57" s="258"/>
      <c r="X57" s="258">
        <v>0</v>
      </c>
      <c r="Y57" s="258"/>
      <c r="Z57" s="258">
        <v>0</v>
      </c>
      <c r="AA57" s="258"/>
      <c r="AB57" s="258">
        <v>0</v>
      </c>
      <c r="AC57" s="258"/>
      <c r="AD57" s="258">
        <v>0</v>
      </c>
      <c r="AE57" s="258"/>
      <c r="AF57" s="258">
        <v>0</v>
      </c>
      <c r="AG57" s="258"/>
      <c r="AH57" s="258">
        <v>0</v>
      </c>
      <c r="AI57" s="258"/>
      <c r="AJ57" s="248"/>
      <c r="AK57" s="249"/>
      <c r="AL57" s="249"/>
      <c r="AM57" s="249"/>
      <c r="AN57" s="249"/>
      <c r="AO57" s="249"/>
      <c r="AP57" s="249"/>
      <c r="AQ57" s="250"/>
    </row>
    <row r="58" spans="1:43" x14ac:dyDescent="0.25">
      <c r="A58" s="297"/>
      <c r="B58" s="298"/>
      <c r="C58" s="298"/>
      <c r="D58" s="299"/>
      <c r="E58" s="251" t="s">
        <v>123</v>
      </c>
      <c r="F58" s="252"/>
      <c r="G58" s="252"/>
      <c r="H58" s="252"/>
      <c r="I58" s="252"/>
      <c r="J58" s="252"/>
      <c r="K58" s="253"/>
      <c r="L58" s="259">
        <v>0</v>
      </c>
      <c r="M58" s="259"/>
      <c r="N58" s="259">
        <v>0</v>
      </c>
      <c r="O58" s="259"/>
      <c r="P58" s="259">
        <v>0</v>
      </c>
      <c r="Q58" s="259"/>
      <c r="R58" s="259">
        <v>0</v>
      </c>
      <c r="S58" s="259"/>
      <c r="T58" s="259">
        <v>0</v>
      </c>
      <c r="U58" s="259"/>
      <c r="V58" s="259">
        <v>0</v>
      </c>
      <c r="W58" s="259"/>
      <c r="X58" s="259">
        <v>0</v>
      </c>
      <c r="Y58" s="259"/>
      <c r="Z58" s="259">
        <v>0</v>
      </c>
      <c r="AA58" s="259"/>
      <c r="AB58" s="259">
        <v>0</v>
      </c>
      <c r="AC58" s="259"/>
      <c r="AD58" s="259">
        <v>0</v>
      </c>
      <c r="AE58" s="259"/>
      <c r="AF58" s="259">
        <v>0</v>
      </c>
      <c r="AG58" s="259"/>
      <c r="AH58" s="259">
        <v>0</v>
      </c>
      <c r="AI58" s="259"/>
      <c r="AJ58" s="248"/>
      <c r="AK58" s="249"/>
      <c r="AL58" s="249"/>
      <c r="AM58" s="249"/>
      <c r="AN58" s="249"/>
      <c r="AO58" s="249"/>
      <c r="AP58" s="249"/>
      <c r="AQ58" s="250"/>
    </row>
    <row r="59" spans="1:43" x14ac:dyDescent="0.25">
      <c r="A59" s="291" t="s">
        <v>117</v>
      </c>
      <c r="B59" s="292"/>
      <c r="C59" s="292"/>
      <c r="D59" s="293"/>
      <c r="E59" s="38" t="s">
        <v>118</v>
      </c>
      <c r="F59" s="39"/>
      <c r="G59" s="39"/>
      <c r="H59" s="39"/>
      <c r="I59" s="39"/>
      <c r="J59" s="39"/>
      <c r="K59" s="40"/>
      <c r="L59" s="241">
        <v>0</v>
      </c>
      <c r="M59" s="241"/>
      <c r="N59" s="241">
        <v>0</v>
      </c>
      <c r="O59" s="241"/>
      <c r="P59" s="241">
        <v>0</v>
      </c>
      <c r="Q59" s="241"/>
      <c r="R59" s="241">
        <v>0</v>
      </c>
      <c r="S59" s="241"/>
      <c r="T59" s="241">
        <v>0</v>
      </c>
      <c r="U59" s="241"/>
      <c r="V59" s="241">
        <v>0</v>
      </c>
      <c r="W59" s="241"/>
      <c r="X59" s="241">
        <v>0</v>
      </c>
      <c r="Y59" s="241"/>
      <c r="Z59" s="241">
        <v>0</v>
      </c>
      <c r="AA59" s="241"/>
      <c r="AB59" s="241">
        <v>0</v>
      </c>
      <c r="AC59" s="241"/>
      <c r="AD59" s="241">
        <v>0</v>
      </c>
      <c r="AE59" s="241"/>
      <c r="AF59" s="241">
        <v>0</v>
      </c>
      <c r="AG59" s="241"/>
      <c r="AH59" s="241">
        <v>0</v>
      </c>
      <c r="AI59" s="241"/>
      <c r="AJ59" s="248"/>
      <c r="AK59" s="249"/>
      <c r="AL59" s="249"/>
      <c r="AM59" s="249"/>
      <c r="AN59" s="249"/>
      <c r="AO59" s="249"/>
      <c r="AP59" s="249"/>
      <c r="AQ59" s="250"/>
    </row>
    <row r="60" spans="1:43" x14ac:dyDescent="0.25">
      <c r="A60" s="294"/>
      <c r="B60" s="295"/>
      <c r="C60" s="295"/>
      <c r="D60" s="296"/>
      <c r="E60" s="38" t="s">
        <v>119</v>
      </c>
      <c r="F60" s="39"/>
      <c r="G60" s="39"/>
      <c r="H60" s="39"/>
      <c r="I60" s="39"/>
      <c r="J60" s="39"/>
      <c r="K60" s="40"/>
      <c r="L60" s="241">
        <v>0</v>
      </c>
      <c r="M60" s="241"/>
      <c r="N60" s="241">
        <v>0</v>
      </c>
      <c r="O60" s="241"/>
      <c r="P60" s="241">
        <v>0</v>
      </c>
      <c r="Q60" s="241"/>
      <c r="R60" s="241">
        <v>0</v>
      </c>
      <c r="S60" s="241"/>
      <c r="T60" s="241">
        <v>0</v>
      </c>
      <c r="U60" s="241"/>
      <c r="V60" s="241">
        <v>0</v>
      </c>
      <c r="W60" s="241"/>
      <c r="X60" s="241">
        <v>0</v>
      </c>
      <c r="Y60" s="241"/>
      <c r="Z60" s="241">
        <v>0</v>
      </c>
      <c r="AA60" s="241"/>
      <c r="AB60" s="241">
        <v>0</v>
      </c>
      <c r="AC60" s="241"/>
      <c r="AD60" s="241">
        <v>0</v>
      </c>
      <c r="AE60" s="241"/>
      <c r="AF60" s="241">
        <v>0</v>
      </c>
      <c r="AG60" s="241"/>
      <c r="AH60" s="241">
        <v>0</v>
      </c>
      <c r="AI60" s="241"/>
      <c r="AJ60" s="248"/>
      <c r="AK60" s="249"/>
      <c r="AL60" s="249"/>
      <c r="AM60" s="249"/>
      <c r="AN60" s="249"/>
      <c r="AO60" s="249"/>
      <c r="AP60" s="249"/>
      <c r="AQ60" s="250"/>
    </row>
    <row r="61" spans="1:43" x14ac:dyDescent="0.25">
      <c r="A61" s="294"/>
      <c r="B61" s="295"/>
      <c r="C61" s="295"/>
      <c r="D61" s="296"/>
      <c r="E61" s="38" t="s">
        <v>122</v>
      </c>
      <c r="F61" s="39"/>
      <c r="G61" s="39"/>
      <c r="H61" s="39"/>
      <c r="I61" s="39"/>
      <c r="J61" s="39"/>
      <c r="K61" s="40"/>
      <c r="L61" s="241">
        <v>0</v>
      </c>
      <c r="M61" s="241"/>
      <c r="N61" s="241">
        <v>0</v>
      </c>
      <c r="O61" s="241"/>
      <c r="P61" s="241">
        <v>0</v>
      </c>
      <c r="Q61" s="241"/>
      <c r="R61" s="241">
        <v>0</v>
      </c>
      <c r="S61" s="241"/>
      <c r="T61" s="241">
        <v>0</v>
      </c>
      <c r="U61" s="241"/>
      <c r="V61" s="241">
        <v>0</v>
      </c>
      <c r="W61" s="241"/>
      <c r="X61" s="241">
        <v>0</v>
      </c>
      <c r="Y61" s="241"/>
      <c r="Z61" s="241">
        <v>0</v>
      </c>
      <c r="AA61" s="241"/>
      <c r="AB61" s="241">
        <v>0</v>
      </c>
      <c r="AC61" s="241"/>
      <c r="AD61" s="241">
        <v>0</v>
      </c>
      <c r="AE61" s="241"/>
      <c r="AF61" s="241">
        <v>0</v>
      </c>
      <c r="AG61" s="241"/>
      <c r="AH61" s="241">
        <v>0</v>
      </c>
      <c r="AI61" s="241"/>
      <c r="AJ61" s="248"/>
      <c r="AK61" s="249"/>
      <c r="AL61" s="249"/>
      <c r="AM61" s="249"/>
      <c r="AN61" s="249"/>
      <c r="AO61" s="249"/>
      <c r="AP61" s="249"/>
      <c r="AQ61" s="250"/>
    </row>
    <row r="62" spans="1:43" x14ac:dyDescent="0.25">
      <c r="A62" s="294"/>
      <c r="B62" s="295"/>
      <c r="C62" s="295"/>
      <c r="D62" s="296"/>
      <c r="E62" s="38" t="s">
        <v>120</v>
      </c>
      <c r="F62" s="39"/>
      <c r="G62" s="39"/>
      <c r="H62" s="39"/>
      <c r="I62" s="39"/>
      <c r="J62" s="39"/>
      <c r="K62" s="40"/>
      <c r="L62" s="241">
        <v>0</v>
      </c>
      <c r="M62" s="241"/>
      <c r="N62" s="241">
        <v>0</v>
      </c>
      <c r="O62" s="241"/>
      <c r="P62" s="241">
        <v>0</v>
      </c>
      <c r="Q62" s="241"/>
      <c r="R62" s="241">
        <v>0</v>
      </c>
      <c r="S62" s="241"/>
      <c r="T62" s="241">
        <v>0</v>
      </c>
      <c r="U62" s="241"/>
      <c r="V62" s="241">
        <v>0</v>
      </c>
      <c r="W62" s="241"/>
      <c r="X62" s="241">
        <v>0</v>
      </c>
      <c r="Y62" s="241"/>
      <c r="Z62" s="241">
        <v>0</v>
      </c>
      <c r="AA62" s="241"/>
      <c r="AB62" s="241">
        <v>0</v>
      </c>
      <c r="AC62" s="241"/>
      <c r="AD62" s="241">
        <v>0</v>
      </c>
      <c r="AE62" s="241"/>
      <c r="AF62" s="241">
        <v>0</v>
      </c>
      <c r="AG62" s="241"/>
      <c r="AH62" s="241">
        <v>0</v>
      </c>
      <c r="AI62" s="241"/>
      <c r="AJ62" s="248"/>
      <c r="AK62" s="249"/>
      <c r="AL62" s="249"/>
      <c r="AM62" s="249"/>
      <c r="AN62" s="249"/>
      <c r="AO62" s="249"/>
      <c r="AP62" s="249"/>
      <c r="AQ62" s="250"/>
    </row>
    <row r="63" spans="1:43" x14ac:dyDescent="0.25">
      <c r="A63" s="297"/>
      <c r="B63" s="298"/>
      <c r="C63" s="298"/>
      <c r="D63" s="299"/>
      <c r="E63" s="41" t="s">
        <v>123</v>
      </c>
      <c r="F63" s="42"/>
      <c r="G63" s="42"/>
      <c r="H63" s="42"/>
      <c r="I63" s="42"/>
      <c r="J63" s="42"/>
      <c r="K63" s="43"/>
      <c r="L63" s="289">
        <v>0</v>
      </c>
      <c r="M63" s="289"/>
      <c r="N63" s="289">
        <v>0</v>
      </c>
      <c r="O63" s="289"/>
      <c r="P63" s="289">
        <v>0</v>
      </c>
      <c r="Q63" s="289"/>
      <c r="R63" s="289">
        <v>0</v>
      </c>
      <c r="S63" s="289"/>
      <c r="T63" s="289">
        <v>0</v>
      </c>
      <c r="U63" s="289"/>
      <c r="V63" s="289">
        <v>0</v>
      </c>
      <c r="W63" s="289"/>
      <c r="X63" s="289">
        <v>0</v>
      </c>
      <c r="Y63" s="289"/>
      <c r="Z63" s="289">
        <v>0</v>
      </c>
      <c r="AA63" s="289"/>
      <c r="AB63" s="289">
        <v>0</v>
      </c>
      <c r="AC63" s="289"/>
      <c r="AD63" s="289">
        <v>0</v>
      </c>
      <c r="AE63" s="289"/>
      <c r="AF63" s="289">
        <v>0</v>
      </c>
      <c r="AG63" s="289"/>
      <c r="AH63" s="289">
        <v>0</v>
      </c>
      <c r="AI63" s="289"/>
      <c r="AJ63" s="248"/>
      <c r="AK63" s="249"/>
      <c r="AL63" s="249"/>
      <c r="AM63" s="249"/>
      <c r="AN63" s="249"/>
      <c r="AO63" s="249"/>
      <c r="AP63" s="249"/>
      <c r="AQ63" s="250"/>
    </row>
    <row r="64" spans="1:43" ht="28.9" customHeight="1" x14ac:dyDescent="0.25">
      <c r="A64" s="322">
        <v>4</v>
      </c>
      <c r="B64" s="322" t="s">
        <v>145</v>
      </c>
      <c r="C64" s="322"/>
      <c r="D64" s="322"/>
      <c r="E64" s="322"/>
      <c r="F64" s="322"/>
      <c r="G64" s="322"/>
      <c r="H64" s="322"/>
      <c r="I64" s="322"/>
      <c r="J64" s="322"/>
      <c r="K64" s="324"/>
      <c r="L64" s="264" t="s">
        <v>128</v>
      </c>
      <c r="M64" s="264"/>
      <c r="N64" s="264"/>
      <c r="O64" s="264"/>
      <c r="P64" s="264" t="s">
        <v>129</v>
      </c>
      <c r="Q64" s="264"/>
      <c r="R64" s="264"/>
      <c r="S64" s="264"/>
      <c r="T64" s="265" t="s">
        <v>130</v>
      </c>
      <c r="U64" s="265"/>
      <c r="V64" s="265"/>
      <c r="W64" s="265"/>
      <c r="X64" s="265" t="s">
        <v>126</v>
      </c>
      <c r="Y64" s="265"/>
      <c r="Z64" s="265"/>
      <c r="AA64" s="265"/>
      <c r="AB64" s="264" t="s">
        <v>131</v>
      </c>
      <c r="AC64" s="264"/>
      <c r="AD64" s="264"/>
      <c r="AE64" s="264"/>
      <c r="AF64" s="264" t="s">
        <v>127</v>
      </c>
      <c r="AG64" s="264"/>
      <c r="AH64" s="264"/>
      <c r="AI64" s="264"/>
      <c r="AJ64" s="245" t="s">
        <v>133</v>
      </c>
      <c r="AK64" s="246"/>
      <c r="AL64" s="246"/>
      <c r="AM64" s="246"/>
      <c r="AN64" s="246"/>
      <c r="AO64" s="246"/>
      <c r="AP64" s="246"/>
      <c r="AQ64" s="247"/>
    </row>
    <row r="65" spans="1:43" x14ac:dyDescent="0.25">
      <c r="A65" s="323"/>
      <c r="B65" s="323"/>
      <c r="C65" s="323"/>
      <c r="D65" s="323"/>
      <c r="E65" s="323"/>
      <c r="F65" s="323"/>
      <c r="G65" s="323"/>
      <c r="H65" s="323"/>
      <c r="I65" s="323"/>
      <c r="J65" s="323"/>
      <c r="K65" s="325"/>
      <c r="L65" s="242"/>
      <c r="M65" s="242"/>
      <c r="N65" s="242"/>
      <c r="O65" s="242"/>
      <c r="P65" s="242"/>
      <c r="Q65" s="242"/>
      <c r="R65" s="242"/>
      <c r="S65" s="242"/>
      <c r="T65" s="266"/>
      <c r="U65" s="266"/>
      <c r="V65" s="266"/>
      <c r="W65" s="266"/>
      <c r="X65" s="266"/>
      <c r="Y65" s="266"/>
      <c r="Z65" s="266"/>
      <c r="AA65" s="266"/>
      <c r="AB65" s="242"/>
      <c r="AC65" s="242"/>
      <c r="AD65" s="242"/>
      <c r="AE65" s="242"/>
      <c r="AF65" s="242"/>
      <c r="AG65" s="242"/>
      <c r="AH65" s="242"/>
      <c r="AI65" s="242"/>
      <c r="AJ65" s="245"/>
      <c r="AK65" s="246"/>
      <c r="AL65" s="246"/>
      <c r="AM65" s="246"/>
      <c r="AN65" s="246"/>
      <c r="AO65" s="246"/>
      <c r="AP65" s="246"/>
      <c r="AQ65" s="247"/>
    </row>
    <row r="66" spans="1:43" x14ac:dyDescent="0.25">
      <c r="A66" s="305" t="s">
        <v>107</v>
      </c>
      <c r="B66" s="306"/>
      <c r="C66" s="306"/>
      <c r="D66" s="307"/>
      <c r="E66" s="305" t="s">
        <v>108</v>
      </c>
      <c r="F66" s="306"/>
      <c r="G66" s="306"/>
      <c r="H66" s="306"/>
      <c r="I66" s="306"/>
      <c r="J66" s="306"/>
      <c r="K66" s="307"/>
      <c r="L66" s="242" t="s">
        <v>125</v>
      </c>
      <c r="M66" s="242"/>
      <c r="N66" s="242" t="s">
        <v>124</v>
      </c>
      <c r="O66" s="242"/>
      <c r="P66" s="242" t="s">
        <v>125</v>
      </c>
      <c r="Q66" s="242"/>
      <c r="R66" s="242" t="s">
        <v>124</v>
      </c>
      <c r="S66" s="242"/>
      <c r="T66" s="266" t="s">
        <v>125</v>
      </c>
      <c r="U66" s="266"/>
      <c r="V66" s="266" t="s">
        <v>124</v>
      </c>
      <c r="W66" s="266"/>
      <c r="X66" s="266" t="s">
        <v>125</v>
      </c>
      <c r="Y66" s="266"/>
      <c r="Z66" s="266" t="s">
        <v>124</v>
      </c>
      <c r="AA66" s="266"/>
      <c r="AB66" s="242" t="s">
        <v>125</v>
      </c>
      <c r="AC66" s="242"/>
      <c r="AD66" s="242" t="s">
        <v>124</v>
      </c>
      <c r="AE66" s="242"/>
      <c r="AF66" s="242" t="s">
        <v>125</v>
      </c>
      <c r="AG66" s="242"/>
      <c r="AH66" s="242" t="s">
        <v>124</v>
      </c>
      <c r="AI66" s="242"/>
      <c r="AJ66" s="245"/>
      <c r="AK66" s="246"/>
      <c r="AL66" s="246"/>
      <c r="AM66" s="246"/>
      <c r="AN66" s="246"/>
      <c r="AO66" s="246"/>
      <c r="AP66" s="246"/>
      <c r="AQ66" s="247"/>
    </row>
    <row r="67" spans="1:43" x14ac:dyDescent="0.25">
      <c r="A67" s="308"/>
      <c r="B67" s="309"/>
      <c r="C67" s="309"/>
      <c r="D67" s="310"/>
      <c r="E67" s="308"/>
      <c r="F67" s="309"/>
      <c r="G67" s="309"/>
      <c r="H67" s="309"/>
      <c r="I67" s="309"/>
      <c r="J67" s="309"/>
      <c r="K67" s="310"/>
      <c r="L67" s="243" t="s">
        <v>71</v>
      </c>
      <c r="M67" s="244"/>
      <c r="N67" s="243" t="s">
        <v>71</v>
      </c>
      <c r="O67" s="244"/>
      <c r="P67" s="243" t="s">
        <v>71</v>
      </c>
      <c r="Q67" s="244"/>
      <c r="R67" s="243" t="s">
        <v>71</v>
      </c>
      <c r="S67" s="244"/>
      <c r="T67" s="303" t="s">
        <v>71</v>
      </c>
      <c r="U67" s="304"/>
      <c r="V67" s="303" t="s">
        <v>71</v>
      </c>
      <c r="W67" s="304"/>
      <c r="X67" s="303" t="s">
        <v>71</v>
      </c>
      <c r="Y67" s="304"/>
      <c r="Z67" s="303" t="s">
        <v>71</v>
      </c>
      <c r="AA67" s="304"/>
      <c r="AB67" s="243" t="s">
        <v>71</v>
      </c>
      <c r="AC67" s="244"/>
      <c r="AD67" s="243" t="s">
        <v>71</v>
      </c>
      <c r="AE67" s="244"/>
      <c r="AF67" s="243" t="s">
        <v>71</v>
      </c>
      <c r="AG67" s="244"/>
      <c r="AH67" s="243" t="s">
        <v>71</v>
      </c>
      <c r="AI67" s="244"/>
      <c r="AJ67" s="245"/>
      <c r="AK67" s="246"/>
      <c r="AL67" s="246"/>
      <c r="AM67" s="246"/>
      <c r="AN67" s="246"/>
      <c r="AO67" s="246"/>
      <c r="AP67" s="246"/>
      <c r="AQ67" s="247"/>
    </row>
    <row r="68" spans="1:43" x14ac:dyDescent="0.25">
      <c r="A68" s="291" t="s">
        <v>109</v>
      </c>
      <c r="B68" s="292"/>
      <c r="C68" s="292"/>
      <c r="D68" s="293"/>
      <c r="E68" s="29" t="s">
        <v>110</v>
      </c>
      <c r="F68" s="30"/>
      <c r="G68" s="30"/>
      <c r="H68" s="30"/>
      <c r="I68" s="30"/>
      <c r="J68" s="30"/>
      <c r="K68" s="31"/>
      <c r="L68" s="254">
        <v>0</v>
      </c>
      <c r="M68" s="254"/>
      <c r="N68" s="254">
        <v>0</v>
      </c>
      <c r="O68" s="254"/>
      <c r="P68" s="254">
        <v>0</v>
      </c>
      <c r="Q68" s="254"/>
      <c r="R68" s="254">
        <v>0</v>
      </c>
      <c r="S68" s="254"/>
      <c r="T68" s="254">
        <v>0</v>
      </c>
      <c r="U68" s="254"/>
      <c r="V68" s="254">
        <v>0</v>
      </c>
      <c r="W68" s="254"/>
      <c r="X68" s="254">
        <v>0</v>
      </c>
      <c r="Y68" s="254"/>
      <c r="Z68" s="254">
        <v>0</v>
      </c>
      <c r="AA68" s="254"/>
      <c r="AB68" s="254">
        <v>0</v>
      </c>
      <c r="AC68" s="254"/>
      <c r="AD68" s="254">
        <v>0</v>
      </c>
      <c r="AE68" s="254"/>
      <c r="AF68" s="254">
        <v>0</v>
      </c>
      <c r="AG68" s="254"/>
      <c r="AH68" s="254">
        <v>0</v>
      </c>
      <c r="AI68" s="254"/>
      <c r="AJ68" s="248"/>
      <c r="AK68" s="249"/>
      <c r="AL68" s="249"/>
      <c r="AM68" s="249"/>
      <c r="AN68" s="249"/>
      <c r="AO68" s="249"/>
      <c r="AP68" s="249"/>
      <c r="AQ68" s="250"/>
    </row>
    <row r="69" spans="1:43" x14ac:dyDescent="0.25">
      <c r="A69" s="294"/>
      <c r="B69" s="295"/>
      <c r="C69" s="295"/>
      <c r="D69" s="296"/>
      <c r="E69" s="29" t="s">
        <v>111</v>
      </c>
      <c r="F69" s="30"/>
      <c r="G69" s="30"/>
      <c r="H69" s="30"/>
      <c r="I69" s="30"/>
      <c r="J69" s="30"/>
      <c r="K69" s="31"/>
      <c r="L69" s="255">
        <v>0</v>
      </c>
      <c r="M69" s="256"/>
      <c r="N69" s="255">
        <v>0</v>
      </c>
      <c r="O69" s="256"/>
      <c r="P69" s="255">
        <v>0</v>
      </c>
      <c r="Q69" s="256"/>
      <c r="R69" s="255">
        <v>0</v>
      </c>
      <c r="S69" s="256"/>
      <c r="T69" s="255">
        <v>0</v>
      </c>
      <c r="U69" s="256"/>
      <c r="V69" s="255">
        <v>0</v>
      </c>
      <c r="W69" s="256"/>
      <c r="X69" s="255">
        <v>0</v>
      </c>
      <c r="Y69" s="256"/>
      <c r="Z69" s="255">
        <v>0</v>
      </c>
      <c r="AA69" s="256"/>
      <c r="AB69" s="255">
        <v>0</v>
      </c>
      <c r="AC69" s="256"/>
      <c r="AD69" s="255">
        <v>0</v>
      </c>
      <c r="AE69" s="256"/>
      <c r="AF69" s="255">
        <v>0</v>
      </c>
      <c r="AG69" s="256"/>
      <c r="AH69" s="255">
        <v>0</v>
      </c>
      <c r="AI69" s="256"/>
      <c r="AJ69" s="248"/>
      <c r="AK69" s="249"/>
      <c r="AL69" s="249"/>
      <c r="AM69" s="249"/>
      <c r="AN69" s="249"/>
      <c r="AO69" s="249"/>
      <c r="AP69" s="249"/>
      <c r="AQ69" s="250"/>
    </row>
    <row r="70" spans="1:43" x14ac:dyDescent="0.25">
      <c r="A70" s="294"/>
      <c r="B70" s="295"/>
      <c r="C70" s="295"/>
      <c r="D70" s="296"/>
      <c r="E70" s="29" t="s">
        <v>112</v>
      </c>
      <c r="F70" s="30"/>
      <c r="G70" s="30"/>
      <c r="H70" s="30"/>
      <c r="I70" s="30"/>
      <c r="J70" s="30"/>
      <c r="K70" s="31"/>
      <c r="L70" s="254">
        <v>0</v>
      </c>
      <c r="M70" s="254"/>
      <c r="N70" s="254">
        <v>0</v>
      </c>
      <c r="O70" s="254"/>
      <c r="P70" s="254">
        <v>0</v>
      </c>
      <c r="Q70" s="254"/>
      <c r="R70" s="254">
        <v>0</v>
      </c>
      <c r="S70" s="254"/>
      <c r="T70" s="254">
        <v>0</v>
      </c>
      <c r="U70" s="254"/>
      <c r="V70" s="254">
        <v>0</v>
      </c>
      <c r="W70" s="254"/>
      <c r="X70" s="254">
        <v>0</v>
      </c>
      <c r="Y70" s="254"/>
      <c r="Z70" s="254">
        <v>0</v>
      </c>
      <c r="AA70" s="254"/>
      <c r="AB70" s="254">
        <v>0</v>
      </c>
      <c r="AC70" s="254"/>
      <c r="AD70" s="254">
        <v>0</v>
      </c>
      <c r="AE70" s="254"/>
      <c r="AF70" s="254">
        <v>0</v>
      </c>
      <c r="AG70" s="254"/>
      <c r="AH70" s="254">
        <v>0</v>
      </c>
      <c r="AI70" s="254"/>
      <c r="AJ70" s="248"/>
      <c r="AK70" s="249"/>
      <c r="AL70" s="249"/>
      <c r="AM70" s="249"/>
      <c r="AN70" s="249"/>
      <c r="AO70" s="249"/>
      <c r="AP70" s="249"/>
      <c r="AQ70" s="250"/>
    </row>
    <row r="71" spans="1:43" x14ac:dyDescent="0.25">
      <c r="A71" s="294"/>
      <c r="B71" s="295"/>
      <c r="C71" s="295"/>
      <c r="D71" s="296"/>
      <c r="E71" s="29" t="s">
        <v>113</v>
      </c>
      <c r="F71" s="30"/>
      <c r="G71" s="30"/>
      <c r="H71" s="30"/>
      <c r="I71" s="30"/>
      <c r="J71" s="30"/>
      <c r="K71" s="31"/>
      <c r="L71" s="254">
        <v>0</v>
      </c>
      <c r="M71" s="254"/>
      <c r="N71" s="254">
        <v>0</v>
      </c>
      <c r="O71" s="254"/>
      <c r="P71" s="254">
        <v>0</v>
      </c>
      <c r="Q71" s="254"/>
      <c r="R71" s="254">
        <v>0</v>
      </c>
      <c r="S71" s="254"/>
      <c r="T71" s="254">
        <v>0</v>
      </c>
      <c r="U71" s="254"/>
      <c r="V71" s="254">
        <v>0</v>
      </c>
      <c r="W71" s="254"/>
      <c r="X71" s="254">
        <v>0</v>
      </c>
      <c r="Y71" s="254"/>
      <c r="Z71" s="254">
        <v>0</v>
      </c>
      <c r="AA71" s="254"/>
      <c r="AB71" s="254">
        <v>0</v>
      </c>
      <c r="AC71" s="254"/>
      <c r="AD71" s="254">
        <v>0</v>
      </c>
      <c r="AE71" s="254"/>
      <c r="AF71" s="254">
        <v>0</v>
      </c>
      <c r="AG71" s="254"/>
      <c r="AH71" s="254">
        <v>0</v>
      </c>
      <c r="AI71" s="254"/>
      <c r="AJ71" s="248"/>
      <c r="AK71" s="249"/>
      <c r="AL71" s="249"/>
      <c r="AM71" s="249"/>
      <c r="AN71" s="249"/>
      <c r="AO71" s="249"/>
      <c r="AP71" s="249"/>
      <c r="AQ71" s="250"/>
    </row>
    <row r="72" spans="1:43" x14ac:dyDescent="0.25">
      <c r="A72" s="297"/>
      <c r="B72" s="298"/>
      <c r="C72" s="298"/>
      <c r="D72" s="299"/>
      <c r="E72" s="261" t="s">
        <v>123</v>
      </c>
      <c r="F72" s="262"/>
      <c r="G72" s="262"/>
      <c r="H72" s="262"/>
      <c r="I72" s="262"/>
      <c r="J72" s="262"/>
      <c r="K72" s="263"/>
      <c r="L72" s="257">
        <v>0</v>
      </c>
      <c r="M72" s="257"/>
      <c r="N72" s="257">
        <v>0</v>
      </c>
      <c r="O72" s="257"/>
      <c r="P72" s="257">
        <v>0</v>
      </c>
      <c r="Q72" s="257"/>
      <c r="R72" s="257">
        <v>0</v>
      </c>
      <c r="S72" s="257"/>
      <c r="T72" s="257">
        <v>0</v>
      </c>
      <c r="U72" s="257"/>
      <c r="V72" s="257">
        <v>0</v>
      </c>
      <c r="W72" s="257"/>
      <c r="X72" s="257">
        <v>0</v>
      </c>
      <c r="Y72" s="257"/>
      <c r="Z72" s="257">
        <v>0</v>
      </c>
      <c r="AA72" s="257"/>
      <c r="AB72" s="257">
        <v>0</v>
      </c>
      <c r="AC72" s="257"/>
      <c r="AD72" s="257">
        <v>0</v>
      </c>
      <c r="AE72" s="257"/>
      <c r="AF72" s="257">
        <v>0</v>
      </c>
      <c r="AG72" s="257"/>
      <c r="AH72" s="257">
        <v>0</v>
      </c>
      <c r="AI72" s="257"/>
      <c r="AJ72" s="248"/>
      <c r="AK72" s="249"/>
      <c r="AL72" s="249"/>
      <c r="AM72" s="249"/>
      <c r="AN72" s="249"/>
      <c r="AO72" s="249"/>
      <c r="AP72" s="249"/>
      <c r="AQ72" s="250"/>
    </row>
    <row r="73" spans="1:43" x14ac:dyDescent="0.25">
      <c r="A73" s="291" t="s">
        <v>114</v>
      </c>
      <c r="B73" s="292"/>
      <c r="C73" s="292"/>
      <c r="D73" s="293"/>
      <c r="E73" s="32" t="s">
        <v>115</v>
      </c>
      <c r="F73" s="33"/>
      <c r="G73" s="33"/>
      <c r="H73" s="33"/>
      <c r="I73" s="33"/>
      <c r="J73" s="33"/>
      <c r="K73" s="34"/>
      <c r="L73" s="258">
        <v>0</v>
      </c>
      <c r="M73" s="258"/>
      <c r="N73" s="258">
        <v>0</v>
      </c>
      <c r="O73" s="258"/>
      <c r="P73" s="258">
        <v>0</v>
      </c>
      <c r="Q73" s="258"/>
      <c r="R73" s="258">
        <v>0</v>
      </c>
      <c r="S73" s="258"/>
      <c r="T73" s="258">
        <v>0</v>
      </c>
      <c r="U73" s="258"/>
      <c r="V73" s="258">
        <v>0</v>
      </c>
      <c r="W73" s="258"/>
      <c r="X73" s="258">
        <v>0</v>
      </c>
      <c r="Y73" s="258"/>
      <c r="Z73" s="258">
        <v>0</v>
      </c>
      <c r="AA73" s="258"/>
      <c r="AB73" s="258">
        <v>0</v>
      </c>
      <c r="AC73" s="258"/>
      <c r="AD73" s="258">
        <v>0</v>
      </c>
      <c r="AE73" s="258"/>
      <c r="AF73" s="258">
        <v>0</v>
      </c>
      <c r="AG73" s="258"/>
      <c r="AH73" s="258">
        <v>0</v>
      </c>
      <c r="AI73" s="258"/>
      <c r="AJ73" s="248"/>
      <c r="AK73" s="249"/>
      <c r="AL73" s="249"/>
      <c r="AM73" s="249"/>
      <c r="AN73" s="249"/>
      <c r="AO73" s="249"/>
      <c r="AP73" s="249"/>
      <c r="AQ73" s="250"/>
    </row>
    <row r="74" spans="1:43" x14ac:dyDescent="0.25">
      <c r="A74" s="294"/>
      <c r="B74" s="295"/>
      <c r="C74" s="295"/>
      <c r="D74" s="296"/>
      <c r="E74" s="32" t="s">
        <v>116</v>
      </c>
      <c r="F74" s="33"/>
      <c r="G74" s="33"/>
      <c r="H74" s="33"/>
      <c r="I74" s="33"/>
      <c r="J74" s="33"/>
      <c r="K74" s="34"/>
      <c r="L74" s="258">
        <v>0</v>
      </c>
      <c r="M74" s="258"/>
      <c r="N74" s="258">
        <v>0</v>
      </c>
      <c r="O74" s="258"/>
      <c r="P74" s="258">
        <v>0</v>
      </c>
      <c r="Q74" s="258"/>
      <c r="R74" s="258">
        <v>0</v>
      </c>
      <c r="S74" s="258"/>
      <c r="T74" s="258">
        <v>0</v>
      </c>
      <c r="U74" s="258"/>
      <c r="V74" s="258">
        <v>0</v>
      </c>
      <c r="W74" s="258"/>
      <c r="X74" s="258">
        <v>0</v>
      </c>
      <c r="Y74" s="258"/>
      <c r="Z74" s="258">
        <v>0</v>
      </c>
      <c r="AA74" s="258"/>
      <c r="AB74" s="258">
        <v>0</v>
      </c>
      <c r="AC74" s="258"/>
      <c r="AD74" s="258">
        <v>0</v>
      </c>
      <c r="AE74" s="258"/>
      <c r="AF74" s="258">
        <v>0</v>
      </c>
      <c r="AG74" s="258"/>
      <c r="AH74" s="258">
        <v>0</v>
      </c>
      <c r="AI74" s="258"/>
      <c r="AJ74" s="248"/>
      <c r="AK74" s="249"/>
      <c r="AL74" s="249"/>
      <c r="AM74" s="249"/>
      <c r="AN74" s="249"/>
      <c r="AO74" s="249"/>
      <c r="AP74" s="249"/>
      <c r="AQ74" s="250"/>
    </row>
    <row r="75" spans="1:43" x14ac:dyDescent="0.25">
      <c r="A75" s="294"/>
      <c r="B75" s="295"/>
      <c r="C75" s="295"/>
      <c r="D75" s="296"/>
      <c r="E75" s="32" t="s">
        <v>121</v>
      </c>
      <c r="F75" s="33"/>
      <c r="G75" s="33"/>
      <c r="H75" s="33"/>
      <c r="I75" s="33"/>
      <c r="J75" s="33"/>
      <c r="K75" s="34"/>
      <c r="L75" s="258">
        <v>0</v>
      </c>
      <c r="M75" s="258"/>
      <c r="N75" s="258">
        <v>0</v>
      </c>
      <c r="O75" s="258"/>
      <c r="P75" s="258">
        <v>0</v>
      </c>
      <c r="Q75" s="258"/>
      <c r="R75" s="258">
        <v>0</v>
      </c>
      <c r="S75" s="258"/>
      <c r="T75" s="258">
        <v>0</v>
      </c>
      <c r="U75" s="258"/>
      <c r="V75" s="258">
        <v>0</v>
      </c>
      <c r="W75" s="258"/>
      <c r="X75" s="258">
        <v>0</v>
      </c>
      <c r="Y75" s="258"/>
      <c r="Z75" s="258">
        <v>0</v>
      </c>
      <c r="AA75" s="258"/>
      <c r="AB75" s="258">
        <v>0</v>
      </c>
      <c r="AC75" s="258"/>
      <c r="AD75" s="258">
        <v>0</v>
      </c>
      <c r="AE75" s="258"/>
      <c r="AF75" s="258">
        <v>0</v>
      </c>
      <c r="AG75" s="258"/>
      <c r="AH75" s="258">
        <v>0</v>
      </c>
      <c r="AI75" s="258"/>
      <c r="AJ75" s="248"/>
      <c r="AK75" s="249"/>
      <c r="AL75" s="249"/>
      <c r="AM75" s="249"/>
      <c r="AN75" s="249"/>
      <c r="AO75" s="249"/>
      <c r="AP75" s="249"/>
      <c r="AQ75" s="250"/>
    </row>
    <row r="76" spans="1:43" x14ac:dyDescent="0.25">
      <c r="A76" s="297"/>
      <c r="B76" s="298"/>
      <c r="C76" s="298"/>
      <c r="D76" s="299"/>
      <c r="E76" s="251" t="s">
        <v>123</v>
      </c>
      <c r="F76" s="252"/>
      <c r="G76" s="252"/>
      <c r="H76" s="252"/>
      <c r="I76" s="252"/>
      <c r="J76" s="252"/>
      <c r="K76" s="253"/>
      <c r="L76" s="259">
        <v>0</v>
      </c>
      <c r="M76" s="259"/>
      <c r="N76" s="259">
        <v>0</v>
      </c>
      <c r="O76" s="259"/>
      <c r="P76" s="259">
        <v>0</v>
      </c>
      <c r="Q76" s="259"/>
      <c r="R76" s="259">
        <v>0</v>
      </c>
      <c r="S76" s="259"/>
      <c r="T76" s="259">
        <v>0</v>
      </c>
      <c r="U76" s="259"/>
      <c r="V76" s="259">
        <v>0</v>
      </c>
      <c r="W76" s="259"/>
      <c r="X76" s="259">
        <v>0</v>
      </c>
      <c r="Y76" s="259"/>
      <c r="Z76" s="259">
        <v>0</v>
      </c>
      <c r="AA76" s="259"/>
      <c r="AB76" s="259">
        <v>0</v>
      </c>
      <c r="AC76" s="259"/>
      <c r="AD76" s="259">
        <v>0</v>
      </c>
      <c r="AE76" s="259"/>
      <c r="AF76" s="259">
        <v>0</v>
      </c>
      <c r="AG76" s="259"/>
      <c r="AH76" s="259">
        <v>0</v>
      </c>
      <c r="AI76" s="259"/>
      <c r="AJ76" s="248"/>
      <c r="AK76" s="249"/>
      <c r="AL76" s="249"/>
      <c r="AM76" s="249"/>
      <c r="AN76" s="249"/>
      <c r="AO76" s="249"/>
      <c r="AP76" s="249"/>
      <c r="AQ76" s="250"/>
    </row>
    <row r="77" spans="1:43" x14ac:dyDescent="0.25">
      <c r="A77" s="291" t="s">
        <v>117</v>
      </c>
      <c r="B77" s="292"/>
      <c r="C77" s="292"/>
      <c r="D77" s="293"/>
      <c r="E77" s="38" t="s">
        <v>118</v>
      </c>
      <c r="F77" s="39"/>
      <c r="G77" s="39"/>
      <c r="H77" s="39"/>
      <c r="I77" s="39"/>
      <c r="J77" s="39"/>
      <c r="K77" s="40"/>
      <c r="L77" s="241">
        <v>0</v>
      </c>
      <c r="M77" s="241"/>
      <c r="N77" s="241">
        <v>0</v>
      </c>
      <c r="O77" s="241"/>
      <c r="P77" s="241">
        <v>0</v>
      </c>
      <c r="Q77" s="241"/>
      <c r="R77" s="241">
        <v>0</v>
      </c>
      <c r="S77" s="241"/>
      <c r="T77" s="241">
        <v>0</v>
      </c>
      <c r="U77" s="241"/>
      <c r="V77" s="241">
        <v>0</v>
      </c>
      <c r="W77" s="241"/>
      <c r="X77" s="241">
        <v>0</v>
      </c>
      <c r="Y77" s="241"/>
      <c r="Z77" s="241">
        <v>0</v>
      </c>
      <c r="AA77" s="241"/>
      <c r="AB77" s="241">
        <v>0</v>
      </c>
      <c r="AC77" s="241"/>
      <c r="AD77" s="241">
        <v>0</v>
      </c>
      <c r="AE77" s="241"/>
      <c r="AF77" s="241">
        <v>0</v>
      </c>
      <c r="AG77" s="241"/>
      <c r="AH77" s="241">
        <v>0</v>
      </c>
      <c r="AI77" s="241"/>
      <c r="AJ77" s="248"/>
      <c r="AK77" s="249"/>
      <c r="AL77" s="249"/>
      <c r="AM77" s="249"/>
      <c r="AN77" s="249"/>
      <c r="AO77" s="249"/>
      <c r="AP77" s="249"/>
      <c r="AQ77" s="250"/>
    </row>
    <row r="78" spans="1:43" x14ac:dyDescent="0.25">
      <c r="A78" s="294"/>
      <c r="B78" s="295"/>
      <c r="C78" s="295"/>
      <c r="D78" s="296"/>
      <c r="E78" s="38" t="s">
        <v>119</v>
      </c>
      <c r="F78" s="39"/>
      <c r="G78" s="39"/>
      <c r="H78" s="39"/>
      <c r="I78" s="39"/>
      <c r="J78" s="39"/>
      <c r="K78" s="40"/>
      <c r="L78" s="241">
        <v>0</v>
      </c>
      <c r="M78" s="241"/>
      <c r="N78" s="241">
        <v>0</v>
      </c>
      <c r="O78" s="241"/>
      <c r="P78" s="241">
        <v>0</v>
      </c>
      <c r="Q78" s="241"/>
      <c r="R78" s="241">
        <v>0</v>
      </c>
      <c r="S78" s="241"/>
      <c r="T78" s="241">
        <v>0</v>
      </c>
      <c r="U78" s="241"/>
      <c r="V78" s="241">
        <v>0</v>
      </c>
      <c r="W78" s="241"/>
      <c r="X78" s="241">
        <v>0</v>
      </c>
      <c r="Y78" s="241"/>
      <c r="Z78" s="241">
        <v>0</v>
      </c>
      <c r="AA78" s="241"/>
      <c r="AB78" s="241">
        <v>0</v>
      </c>
      <c r="AC78" s="241"/>
      <c r="AD78" s="241">
        <v>0</v>
      </c>
      <c r="AE78" s="241"/>
      <c r="AF78" s="241">
        <v>0</v>
      </c>
      <c r="AG78" s="241"/>
      <c r="AH78" s="241">
        <v>0</v>
      </c>
      <c r="AI78" s="241"/>
      <c r="AJ78" s="248"/>
      <c r="AK78" s="249"/>
      <c r="AL78" s="249"/>
      <c r="AM78" s="249"/>
      <c r="AN78" s="249"/>
      <c r="AO78" s="249"/>
      <c r="AP78" s="249"/>
      <c r="AQ78" s="250"/>
    </row>
    <row r="79" spans="1:43" x14ac:dyDescent="0.25">
      <c r="A79" s="294"/>
      <c r="B79" s="295"/>
      <c r="C79" s="295"/>
      <c r="D79" s="296"/>
      <c r="E79" s="38" t="s">
        <v>122</v>
      </c>
      <c r="F79" s="39"/>
      <c r="G79" s="39"/>
      <c r="H79" s="39"/>
      <c r="I79" s="39"/>
      <c r="J79" s="39"/>
      <c r="K79" s="40"/>
      <c r="L79" s="241">
        <v>0</v>
      </c>
      <c r="M79" s="241"/>
      <c r="N79" s="241">
        <v>0</v>
      </c>
      <c r="O79" s="241"/>
      <c r="P79" s="241">
        <v>0</v>
      </c>
      <c r="Q79" s="241"/>
      <c r="R79" s="241">
        <v>0</v>
      </c>
      <c r="S79" s="241"/>
      <c r="T79" s="241">
        <v>0</v>
      </c>
      <c r="U79" s="241"/>
      <c r="V79" s="241">
        <v>0</v>
      </c>
      <c r="W79" s="241"/>
      <c r="X79" s="241">
        <v>0</v>
      </c>
      <c r="Y79" s="241"/>
      <c r="Z79" s="241">
        <v>0</v>
      </c>
      <c r="AA79" s="241"/>
      <c r="AB79" s="241">
        <v>0</v>
      </c>
      <c r="AC79" s="241"/>
      <c r="AD79" s="241">
        <v>0</v>
      </c>
      <c r="AE79" s="241"/>
      <c r="AF79" s="241">
        <v>0</v>
      </c>
      <c r="AG79" s="241"/>
      <c r="AH79" s="241">
        <v>0</v>
      </c>
      <c r="AI79" s="241"/>
      <c r="AJ79" s="248"/>
      <c r="AK79" s="249"/>
      <c r="AL79" s="249"/>
      <c r="AM79" s="249"/>
      <c r="AN79" s="249"/>
      <c r="AO79" s="249"/>
      <c r="AP79" s="249"/>
      <c r="AQ79" s="250"/>
    </row>
    <row r="80" spans="1:43" x14ac:dyDescent="0.25">
      <c r="A80" s="294"/>
      <c r="B80" s="295"/>
      <c r="C80" s="295"/>
      <c r="D80" s="296"/>
      <c r="E80" s="38" t="s">
        <v>120</v>
      </c>
      <c r="F80" s="39"/>
      <c r="G80" s="39"/>
      <c r="H80" s="39"/>
      <c r="I80" s="39"/>
      <c r="J80" s="39"/>
      <c r="K80" s="40"/>
      <c r="L80" s="241">
        <v>0</v>
      </c>
      <c r="M80" s="241"/>
      <c r="N80" s="241">
        <v>0</v>
      </c>
      <c r="O80" s="241"/>
      <c r="P80" s="241">
        <v>0</v>
      </c>
      <c r="Q80" s="241"/>
      <c r="R80" s="241">
        <v>0</v>
      </c>
      <c r="S80" s="241"/>
      <c r="T80" s="241">
        <v>0</v>
      </c>
      <c r="U80" s="241"/>
      <c r="V80" s="241">
        <v>0</v>
      </c>
      <c r="W80" s="241"/>
      <c r="X80" s="241">
        <v>0</v>
      </c>
      <c r="Y80" s="241"/>
      <c r="Z80" s="241">
        <v>0</v>
      </c>
      <c r="AA80" s="241"/>
      <c r="AB80" s="241">
        <v>0</v>
      </c>
      <c r="AC80" s="241"/>
      <c r="AD80" s="241">
        <v>0</v>
      </c>
      <c r="AE80" s="241"/>
      <c r="AF80" s="241">
        <v>0</v>
      </c>
      <c r="AG80" s="241"/>
      <c r="AH80" s="241">
        <v>0</v>
      </c>
      <c r="AI80" s="241"/>
      <c r="AJ80" s="248"/>
      <c r="AK80" s="249"/>
      <c r="AL80" s="249"/>
      <c r="AM80" s="249"/>
      <c r="AN80" s="249"/>
      <c r="AO80" s="249"/>
      <c r="AP80" s="249"/>
      <c r="AQ80" s="250"/>
    </row>
    <row r="81" spans="1:43" x14ac:dyDescent="0.25">
      <c r="A81" s="297"/>
      <c r="B81" s="298"/>
      <c r="C81" s="298"/>
      <c r="D81" s="299"/>
      <c r="E81" s="41" t="s">
        <v>123</v>
      </c>
      <c r="F81" s="42"/>
      <c r="G81" s="42"/>
      <c r="H81" s="42"/>
      <c r="I81" s="42"/>
      <c r="J81" s="42"/>
      <c r="K81" s="43"/>
      <c r="L81" s="289">
        <v>0</v>
      </c>
      <c r="M81" s="289"/>
      <c r="N81" s="289">
        <v>0</v>
      </c>
      <c r="O81" s="289"/>
      <c r="P81" s="289">
        <v>0</v>
      </c>
      <c r="Q81" s="289"/>
      <c r="R81" s="289">
        <v>0</v>
      </c>
      <c r="S81" s="289"/>
      <c r="T81" s="289">
        <v>0</v>
      </c>
      <c r="U81" s="289"/>
      <c r="V81" s="289">
        <v>0</v>
      </c>
      <c r="W81" s="289"/>
      <c r="X81" s="289">
        <v>0</v>
      </c>
      <c r="Y81" s="289"/>
      <c r="Z81" s="289">
        <v>0</v>
      </c>
      <c r="AA81" s="289"/>
      <c r="AB81" s="289">
        <v>0</v>
      </c>
      <c r="AC81" s="289"/>
      <c r="AD81" s="289">
        <v>0</v>
      </c>
      <c r="AE81" s="289"/>
      <c r="AF81" s="289">
        <v>0</v>
      </c>
      <c r="AG81" s="289"/>
      <c r="AH81" s="289">
        <v>0</v>
      </c>
      <c r="AI81" s="289"/>
      <c r="AJ81" s="248"/>
      <c r="AK81" s="249"/>
      <c r="AL81" s="249"/>
      <c r="AM81" s="249"/>
      <c r="AN81" s="249"/>
      <c r="AO81" s="249"/>
      <c r="AP81" s="249"/>
      <c r="AQ81" s="250"/>
    </row>
    <row r="82" spans="1:43" ht="28.9" customHeight="1" x14ac:dyDescent="0.25">
      <c r="A82" s="322">
        <v>5</v>
      </c>
      <c r="B82" s="322" t="s">
        <v>134</v>
      </c>
      <c r="C82" s="322"/>
      <c r="D82" s="322"/>
      <c r="E82" s="322"/>
      <c r="F82" s="322"/>
      <c r="G82" s="322"/>
      <c r="H82" s="322"/>
      <c r="I82" s="322"/>
      <c r="J82" s="322"/>
      <c r="K82" s="324"/>
      <c r="L82" s="264" t="s">
        <v>128</v>
      </c>
      <c r="M82" s="264"/>
      <c r="N82" s="264"/>
      <c r="O82" s="264"/>
      <c r="P82" s="264" t="s">
        <v>129</v>
      </c>
      <c r="Q82" s="264"/>
      <c r="R82" s="264"/>
      <c r="S82" s="264"/>
      <c r="T82" s="265" t="s">
        <v>130</v>
      </c>
      <c r="U82" s="265"/>
      <c r="V82" s="265"/>
      <c r="W82" s="265"/>
      <c r="X82" s="265" t="s">
        <v>126</v>
      </c>
      <c r="Y82" s="265"/>
      <c r="Z82" s="265"/>
      <c r="AA82" s="265"/>
      <c r="AB82" s="264" t="s">
        <v>131</v>
      </c>
      <c r="AC82" s="264"/>
      <c r="AD82" s="264"/>
      <c r="AE82" s="264"/>
      <c r="AF82" s="264" t="s">
        <v>127</v>
      </c>
      <c r="AG82" s="264"/>
      <c r="AH82" s="264"/>
      <c r="AI82" s="264"/>
      <c r="AJ82" s="245" t="s">
        <v>133</v>
      </c>
      <c r="AK82" s="246"/>
      <c r="AL82" s="246"/>
      <c r="AM82" s="246"/>
      <c r="AN82" s="246"/>
      <c r="AO82" s="246"/>
      <c r="AP82" s="246"/>
      <c r="AQ82" s="247"/>
    </row>
    <row r="83" spans="1:43" x14ac:dyDescent="0.25">
      <c r="A83" s="323"/>
      <c r="B83" s="323"/>
      <c r="C83" s="323"/>
      <c r="D83" s="323"/>
      <c r="E83" s="323"/>
      <c r="F83" s="323"/>
      <c r="G83" s="323"/>
      <c r="H83" s="323"/>
      <c r="I83" s="323"/>
      <c r="J83" s="323"/>
      <c r="K83" s="325"/>
      <c r="L83" s="242"/>
      <c r="M83" s="242"/>
      <c r="N83" s="242"/>
      <c r="O83" s="242"/>
      <c r="P83" s="242"/>
      <c r="Q83" s="242"/>
      <c r="R83" s="242"/>
      <c r="S83" s="242"/>
      <c r="T83" s="266"/>
      <c r="U83" s="266"/>
      <c r="V83" s="266"/>
      <c r="W83" s="266"/>
      <c r="X83" s="266"/>
      <c r="Y83" s="266"/>
      <c r="Z83" s="266"/>
      <c r="AA83" s="266"/>
      <c r="AB83" s="242"/>
      <c r="AC83" s="242"/>
      <c r="AD83" s="242"/>
      <c r="AE83" s="242"/>
      <c r="AF83" s="242"/>
      <c r="AG83" s="242"/>
      <c r="AH83" s="242"/>
      <c r="AI83" s="242"/>
      <c r="AJ83" s="245"/>
      <c r="AK83" s="246"/>
      <c r="AL83" s="246"/>
      <c r="AM83" s="246"/>
      <c r="AN83" s="246"/>
      <c r="AO83" s="246"/>
      <c r="AP83" s="246"/>
      <c r="AQ83" s="247"/>
    </row>
    <row r="84" spans="1:43" x14ac:dyDescent="0.25">
      <c r="A84" s="305" t="s">
        <v>107</v>
      </c>
      <c r="B84" s="306"/>
      <c r="C84" s="306"/>
      <c r="D84" s="307"/>
      <c r="E84" s="305" t="s">
        <v>108</v>
      </c>
      <c r="F84" s="306"/>
      <c r="G84" s="306"/>
      <c r="H84" s="306"/>
      <c r="I84" s="306"/>
      <c r="J84" s="306"/>
      <c r="K84" s="307"/>
      <c r="L84" s="242" t="s">
        <v>125</v>
      </c>
      <c r="M84" s="242"/>
      <c r="N84" s="242" t="s">
        <v>124</v>
      </c>
      <c r="O84" s="242"/>
      <c r="P84" s="242" t="s">
        <v>125</v>
      </c>
      <c r="Q84" s="242"/>
      <c r="R84" s="242" t="s">
        <v>124</v>
      </c>
      <c r="S84" s="242"/>
      <c r="T84" s="266" t="s">
        <v>125</v>
      </c>
      <c r="U84" s="266"/>
      <c r="V84" s="266" t="s">
        <v>124</v>
      </c>
      <c r="W84" s="266"/>
      <c r="X84" s="266" t="s">
        <v>125</v>
      </c>
      <c r="Y84" s="266"/>
      <c r="Z84" s="266" t="s">
        <v>124</v>
      </c>
      <c r="AA84" s="266"/>
      <c r="AB84" s="242" t="s">
        <v>125</v>
      </c>
      <c r="AC84" s="242"/>
      <c r="AD84" s="242" t="s">
        <v>124</v>
      </c>
      <c r="AE84" s="242"/>
      <c r="AF84" s="242" t="s">
        <v>125</v>
      </c>
      <c r="AG84" s="242"/>
      <c r="AH84" s="242" t="s">
        <v>124</v>
      </c>
      <c r="AI84" s="242"/>
      <c r="AJ84" s="245"/>
      <c r="AK84" s="246"/>
      <c r="AL84" s="246"/>
      <c r="AM84" s="246"/>
      <c r="AN84" s="246"/>
      <c r="AO84" s="246"/>
      <c r="AP84" s="246"/>
      <c r="AQ84" s="247"/>
    </row>
    <row r="85" spans="1:43" x14ac:dyDescent="0.25">
      <c r="A85" s="308"/>
      <c r="B85" s="309"/>
      <c r="C85" s="309"/>
      <c r="D85" s="310"/>
      <c r="E85" s="308"/>
      <c r="F85" s="309"/>
      <c r="G85" s="309"/>
      <c r="H85" s="309"/>
      <c r="I85" s="309"/>
      <c r="J85" s="309"/>
      <c r="K85" s="310"/>
      <c r="L85" s="243" t="s">
        <v>71</v>
      </c>
      <c r="M85" s="244"/>
      <c r="N85" s="243" t="s">
        <v>71</v>
      </c>
      <c r="O85" s="244"/>
      <c r="P85" s="243" t="s">
        <v>71</v>
      </c>
      <c r="Q85" s="244"/>
      <c r="R85" s="243" t="s">
        <v>71</v>
      </c>
      <c r="S85" s="244"/>
      <c r="T85" s="303" t="s">
        <v>71</v>
      </c>
      <c r="U85" s="304"/>
      <c r="V85" s="303" t="s">
        <v>71</v>
      </c>
      <c r="W85" s="304"/>
      <c r="X85" s="303" t="s">
        <v>71</v>
      </c>
      <c r="Y85" s="304"/>
      <c r="Z85" s="303" t="s">
        <v>71</v>
      </c>
      <c r="AA85" s="304"/>
      <c r="AB85" s="243" t="s">
        <v>71</v>
      </c>
      <c r="AC85" s="244"/>
      <c r="AD85" s="243" t="s">
        <v>71</v>
      </c>
      <c r="AE85" s="244"/>
      <c r="AF85" s="243" t="s">
        <v>71</v>
      </c>
      <c r="AG85" s="244"/>
      <c r="AH85" s="243" t="s">
        <v>71</v>
      </c>
      <c r="AI85" s="244"/>
      <c r="AJ85" s="245"/>
      <c r="AK85" s="246"/>
      <c r="AL85" s="246"/>
      <c r="AM85" s="246"/>
      <c r="AN85" s="246"/>
      <c r="AO85" s="246"/>
      <c r="AP85" s="246"/>
      <c r="AQ85" s="247"/>
    </row>
    <row r="86" spans="1:43" x14ac:dyDescent="0.25">
      <c r="A86" s="291" t="s">
        <v>109</v>
      </c>
      <c r="B86" s="292"/>
      <c r="C86" s="292"/>
      <c r="D86" s="293"/>
      <c r="E86" s="29" t="s">
        <v>110</v>
      </c>
      <c r="F86" s="30"/>
      <c r="G86" s="30"/>
      <c r="H86" s="30"/>
      <c r="I86" s="30"/>
      <c r="J86" s="30"/>
      <c r="K86" s="31"/>
      <c r="L86" s="254">
        <v>0</v>
      </c>
      <c r="M86" s="254"/>
      <c r="N86" s="254">
        <v>0</v>
      </c>
      <c r="O86" s="254"/>
      <c r="P86" s="254">
        <v>0</v>
      </c>
      <c r="Q86" s="254"/>
      <c r="R86" s="254">
        <v>0</v>
      </c>
      <c r="S86" s="254"/>
      <c r="T86" s="254">
        <v>0</v>
      </c>
      <c r="U86" s="254"/>
      <c r="V86" s="254">
        <v>0</v>
      </c>
      <c r="W86" s="254"/>
      <c r="X86" s="254">
        <v>0</v>
      </c>
      <c r="Y86" s="254"/>
      <c r="Z86" s="254">
        <v>0</v>
      </c>
      <c r="AA86" s="254"/>
      <c r="AB86" s="254">
        <v>0</v>
      </c>
      <c r="AC86" s="254"/>
      <c r="AD86" s="254">
        <v>0</v>
      </c>
      <c r="AE86" s="254"/>
      <c r="AF86" s="254">
        <v>0</v>
      </c>
      <c r="AG86" s="254"/>
      <c r="AH86" s="254">
        <v>0</v>
      </c>
      <c r="AI86" s="254"/>
      <c r="AJ86" s="248"/>
      <c r="AK86" s="249"/>
      <c r="AL86" s="249"/>
      <c r="AM86" s="249"/>
      <c r="AN86" s="249"/>
      <c r="AO86" s="249"/>
      <c r="AP86" s="249"/>
      <c r="AQ86" s="250"/>
    </row>
    <row r="87" spans="1:43" x14ac:dyDescent="0.25">
      <c r="A87" s="294"/>
      <c r="B87" s="295"/>
      <c r="C87" s="295"/>
      <c r="D87" s="296"/>
      <c r="E87" s="29" t="s">
        <v>111</v>
      </c>
      <c r="F87" s="30"/>
      <c r="G87" s="30"/>
      <c r="H87" s="30"/>
      <c r="I87" s="30"/>
      <c r="J87" s="30"/>
      <c r="K87" s="31"/>
      <c r="L87" s="255">
        <v>0</v>
      </c>
      <c r="M87" s="256"/>
      <c r="N87" s="255">
        <v>0</v>
      </c>
      <c r="O87" s="256"/>
      <c r="P87" s="255">
        <v>0</v>
      </c>
      <c r="Q87" s="256"/>
      <c r="R87" s="255">
        <v>0</v>
      </c>
      <c r="S87" s="256"/>
      <c r="T87" s="255">
        <v>0</v>
      </c>
      <c r="U87" s="256"/>
      <c r="V87" s="255">
        <v>0</v>
      </c>
      <c r="W87" s="256"/>
      <c r="X87" s="255">
        <v>0</v>
      </c>
      <c r="Y87" s="256"/>
      <c r="Z87" s="255">
        <v>0</v>
      </c>
      <c r="AA87" s="256"/>
      <c r="AB87" s="255">
        <v>0</v>
      </c>
      <c r="AC87" s="256"/>
      <c r="AD87" s="255">
        <v>0</v>
      </c>
      <c r="AE87" s="256"/>
      <c r="AF87" s="255">
        <v>0</v>
      </c>
      <c r="AG87" s="256"/>
      <c r="AH87" s="255">
        <v>0</v>
      </c>
      <c r="AI87" s="256"/>
      <c r="AJ87" s="248"/>
      <c r="AK87" s="249"/>
      <c r="AL87" s="249"/>
      <c r="AM87" s="249"/>
      <c r="AN87" s="249"/>
      <c r="AO87" s="249"/>
      <c r="AP87" s="249"/>
      <c r="AQ87" s="250"/>
    </row>
    <row r="88" spans="1:43" x14ac:dyDescent="0.25">
      <c r="A88" s="294"/>
      <c r="B88" s="295"/>
      <c r="C88" s="295"/>
      <c r="D88" s="296"/>
      <c r="E88" s="29" t="s">
        <v>112</v>
      </c>
      <c r="F88" s="30"/>
      <c r="G88" s="30"/>
      <c r="H88" s="30"/>
      <c r="I88" s="30"/>
      <c r="J88" s="30"/>
      <c r="K88" s="31"/>
      <c r="L88" s="254">
        <v>0</v>
      </c>
      <c r="M88" s="254"/>
      <c r="N88" s="254">
        <v>0</v>
      </c>
      <c r="O88" s="254"/>
      <c r="P88" s="254">
        <v>0</v>
      </c>
      <c r="Q88" s="254"/>
      <c r="R88" s="254">
        <v>0</v>
      </c>
      <c r="S88" s="254"/>
      <c r="T88" s="254">
        <v>0</v>
      </c>
      <c r="U88" s="254"/>
      <c r="V88" s="254">
        <v>0</v>
      </c>
      <c r="W88" s="254"/>
      <c r="X88" s="254">
        <v>0</v>
      </c>
      <c r="Y88" s="254"/>
      <c r="Z88" s="254">
        <v>0</v>
      </c>
      <c r="AA88" s="254"/>
      <c r="AB88" s="254">
        <v>0</v>
      </c>
      <c r="AC88" s="254"/>
      <c r="AD88" s="254">
        <v>0</v>
      </c>
      <c r="AE88" s="254"/>
      <c r="AF88" s="254">
        <v>0</v>
      </c>
      <c r="AG88" s="254"/>
      <c r="AH88" s="254">
        <v>0</v>
      </c>
      <c r="AI88" s="254"/>
      <c r="AJ88" s="248"/>
      <c r="AK88" s="249"/>
      <c r="AL88" s="249"/>
      <c r="AM88" s="249"/>
      <c r="AN88" s="249"/>
      <c r="AO88" s="249"/>
      <c r="AP88" s="249"/>
      <c r="AQ88" s="250"/>
    </row>
    <row r="89" spans="1:43" x14ac:dyDescent="0.25">
      <c r="A89" s="294"/>
      <c r="B89" s="295"/>
      <c r="C89" s="295"/>
      <c r="D89" s="296"/>
      <c r="E89" s="29" t="s">
        <v>113</v>
      </c>
      <c r="F89" s="30"/>
      <c r="G89" s="30"/>
      <c r="H89" s="30"/>
      <c r="I89" s="30"/>
      <c r="J89" s="30"/>
      <c r="K89" s="31"/>
      <c r="L89" s="254">
        <v>0</v>
      </c>
      <c r="M89" s="254"/>
      <c r="N89" s="254">
        <v>0</v>
      </c>
      <c r="O89" s="254"/>
      <c r="P89" s="254">
        <v>0</v>
      </c>
      <c r="Q89" s="254"/>
      <c r="R89" s="254">
        <v>0</v>
      </c>
      <c r="S89" s="254"/>
      <c r="T89" s="254">
        <v>0</v>
      </c>
      <c r="U89" s="254"/>
      <c r="V89" s="254">
        <v>0</v>
      </c>
      <c r="W89" s="254"/>
      <c r="X89" s="254">
        <v>0</v>
      </c>
      <c r="Y89" s="254"/>
      <c r="Z89" s="254">
        <v>0</v>
      </c>
      <c r="AA89" s="254"/>
      <c r="AB89" s="254">
        <v>0</v>
      </c>
      <c r="AC89" s="254"/>
      <c r="AD89" s="254">
        <v>0</v>
      </c>
      <c r="AE89" s="254"/>
      <c r="AF89" s="254">
        <v>0</v>
      </c>
      <c r="AG89" s="254"/>
      <c r="AH89" s="254">
        <v>0</v>
      </c>
      <c r="AI89" s="254"/>
      <c r="AJ89" s="248"/>
      <c r="AK89" s="249"/>
      <c r="AL89" s="249"/>
      <c r="AM89" s="249"/>
      <c r="AN89" s="249"/>
      <c r="AO89" s="249"/>
      <c r="AP89" s="249"/>
      <c r="AQ89" s="250"/>
    </row>
    <row r="90" spans="1:43" x14ac:dyDescent="0.25">
      <c r="A90" s="297"/>
      <c r="B90" s="298"/>
      <c r="C90" s="298"/>
      <c r="D90" s="299"/>
      <c r="E90" s="261" t="s">
        <v>123</v>
      </c>
      <c r="F90" s="262"/>
      <c r="G90" s="262"/>
      <c r="H90" s="262"/>
      <c r="I90" s="262"/>
      <c r="J90" s="262"/>
      <c r="K90" s="263"/>
      <c r="L90" s="257">
        <v>0</v>
      </c>
      <c r="M90" s="257"/>
      <c r="N90" s="257">
        <v>0</v>
      </c>
      <c r="O90" s="257"/>
      <c r="P90" s="257">
        <v>0</v>
      </c>
      <c r="Q90" s="257"/>
      <c r="R90" s="257">
        <v>0</v>
      </c>
      <c r="S90" s="257"/>
      <c r="T90" s="257">
        <v>0</v>
      </c>
      <c r="U90" s="257"/>
      <c r="V90" s="257">
        <v>0</v>
      </c>
      <c r="W90" s="257"/>
      <c r="X90" s="257">
        <v>0</v>
      </c>
      <c r="Y90" s="257"/>
      <c r="Z90" s="257">
        <v>0</v>
      </c>
      <c r="AA90" s="257"/>
      <c r="AB90" s="257">
        <v>0</v>
      </c>
      <c r="AC90" s="257"/>
      <c r="AD90" s="257">
        <v>0</v>
      </c>
      <c r="AE90" s="257"/>
      <c r="AF90" s="257">
        <v>0</v>
      </c>
      <c r="AG90" s="257"/>
      <c r="AH90" s="257">
        <v>0</v>
      </c>
      <c r="AI90" s="257"/>
      <c r="AJ90" s="248"/>
      <c r="AK90" s="249"/>
      <c r="AL90" s="249"/>
      <c r="AM90" s="249"/>
      <c r="AN90" s="249"/>
      <c r="AO90" s="249"/>
      <c r="AP90" s="249"/>
      <c r="AQ90" s="250"/>
    </row>
    <row r="91" spans="1:43" x14ac:dyDescent="0.25">
      <c r="A91" s="291" t="s">
        <v>114</v>
      </c>
      <c r="B91" s="292"/>
      <c r="C91" s="292"/>
      <c r="D91" s="293"/>
      <c r="E91" s="32" t="s">
        <v>115</v>
      </c>
      <c r="F91" s="33"/>
      <c r="G91" s="33"/>
      <c r="H91" s="33"/>
      <c r="I91" s="33"/>
      <c r="J91" s="33"/>
      <c r="K91" s="34"/>
      <c r="L91" s="258">
        <v>0</v>
      </c>
      <c r="M91" s="258"/>
      <c r="N91" s="258">
        <v>0</v>
      </c>
      <c r="O91" s="258"/>
      <c r="P91" s="258">
        <v>0</v>
      </c>
      <c r="Q91" s="258"/>
      <c r="R91" s="258">
        <v>0</v>
      </c>
      <c r="S91" s="258"/>
      <c r="T91" s="258">
        <v>0</v>
      </c>
      <c r="U91" s="258"/>
      <c r="V91" s="258">
        <v>0</v>
      </c>
      <c r="W91" s="258"/>
      <c r="X91" s="258">
        <v>0</v>
      </c>
      <c r="Y91" s="258"/>
      <c r="Z91" s="258">
        <v>0</v>
      </c>
      <c r="AA91" s="258"/>
      <c r="AB91" s="258">
        <v>0</v>
      </c>
      <c r="AC91" s="258"/>
      <c r="AD91" s="258">
        <v>0</v>
      </c>
      <c r="AE91" s="258"/>
      <c r="AF91" s="258">
        <v>0</v>
      </c>
      <c r="AG91" s="258"/>
      <c r="AH91" s="258">
        <v>0</v>
      </c>
      <c r="AI91" s="258"/>
      <c r="AJ91" s="248"/>
      <c r="AK91" s="249"/>
      <c r="AL91" s="249"/>
      <c r="AM91" s="249"/>
      <c r="AN91" s="249"/>
      <c r="AO91" s="249"/>
      <c r="AP91" s="249"/>
      <c r="AQ91" s="250"/>
    </row>
    <row r="92" spans="1:43" x14ac:dyDescent="0.25">
      <c r="A92" s="294"/>
      <c r="B92" s="295"/>
      <c r="C92" s="295"/>
      <c r="D92" s="296"/>
      <c r="E92" s="32" t="s">
        <v>116</v>
      </c>
      <c r="F92" s="33"/>
      <c r="G92" s="33"/>
      <c r="H92" s="33"/>
      <c r="I92" s="33"/>
      <c r="J92" s="33"/>
      <c r="K92" s="34"/>
      <c r="L92" s="258">
        <v>0</v>
      </c>
      <c r="M92" s="258"/>
      <c r="N92" s="258">
        <v>0</v>
      </c>
      <c r="O92" s="258"/>
      <c r="P92" s="258">
        <v>0</v>
      </c>
      <c r="Q92" s="258"/>
      <c r="R92" s="258">
        <v>0</v>
      </c>
      <c r="S92" s="258"/>
      <c r="T92" s="258">
        <v>0</v>
      </c>
      <c r="U92" s="258"/>
      <c r="V92" s="258">
        <v>0</v>
      </c>
      <c r="W92" s="258"/>
      <c r="X92" s="258">
        <v>0</v>
      </c>
      <c r="Y92" s="258"/>
      <c r="Z92" s="258">
        <v>0</v>
      </c>
      <c r="AA92" s="258"/>
      <c r="AB92" s="258">
        <v>0</v>
      </c>
      <c r="AC92" s="258"/>
      <c r="AD92" s="258">
        <v>0</v>
      </c>
      <c r="AE92" s="258"/>
      <c r="AF92" s="258">
        <v>0</v>
      </c>
      <c r="AG92" s="258"/>
      <c r="AH92" s="258">
        <v>0</v>
      </c>
      <c r="AI92" s="258"/>
      <c r="AJ92" s="248"/>
      <c r="AK92" s="249"/>
      <c r="AL92" s="249"/>
      <c r="AM92" s="249"/>
      <c r="AN92" s="249"/>
      <c r="AO92" s="249"/>
      <c r="AP92" s="249"/>
      <c r="AQ92" s="250"/>
    </row>
    <row r="93" spans="1:43" x14ac:dyDescent="0.25">
      <c r="A93" s="294"/>
      <c r="B93" s="295"/>
      <c r="C93" s="295"/>
      <c r="D93" s="296"/>
      <c r="E93" s="32" t="s">
        <v>121</v>
      </c>
      <c r="F93" s="33"/>
      <c r="G93" s="33"/>
      <c r="H93" s="33"/>
      <c r="I93" s="33"/>
      <c r="J93" s="33"/>
      <c r="K93" s="34"/>
      <c r="L93" s="258">
        <v>0</v>
      </c>
      <c r="M93" s="258"/>
      <c r="N93" s="258">
        <v>0</v>
      </c>
      <c r="O93" s="258"/>
      <c r="P93" s="258">
        <v>0</v>
      </c>
      <c r="Q93" s="258"/>
      <c r="R93" s="258">
        <v>0</v>
      </c>
      <c r="S93" s="258"/>
      <c r="T93" s="258">
        <v>0</v>
      </c>
      <c r="U93" s="258"/>
      <c r="V93" s="258">
        <v>0</v>
      </c>
      <c r="W93" s="258"/>
      <c r="X93" s="258">
        <v>0</v>
      </c>
      <c r="Y93" s="258"/>
      <c r="Z93" s="258">
        <v>0</v>
      </c>
      <c r="AA93" s="258"/>
      <c r="AB93" s="258">
        <v>0</v>
      </c>
      <c r="AC93" s="258"/>
      <c r="AD93" s="258">
        <v>0</v>
      </c>
      <c r="AE93" s="258"/>
      <c r="AF93" s="258">
        <v>0</v>
      </c>
      <c r="AG93" s="258"/>
      <c r="AH93" s="258">
        <v>0</v>
      </c>
      <c r="AI93" s="258"/>
      <c r="AJ93" s="248"/>
      <c r="AK93" s="249"/>
      <c r="AL93" s="249"/>
      <c r="AM93" s="249"/>
      <c r="AN93" s="249"/>
      <c r="AO93" s="249"/>
      <c r="AP93" s="249"/>
      <c r="AQ93" s="250"/>
    </row>
    <row r="94" spans="1:43" x14ac:dyDescent="0.25">
      <c r="A94" s="297"/>
      <c r="B94" s="298"/>
      <c r="C94" s="298"/>
      <c r="D94" s="299"/>
      <c r="E94" s="251" t="s">
        <v>123</v>
      </c>
      <c r="F94" s="252"/>
      <c r="G94" s="252"/>
      <c r="H94" s="252"/>
      <c r="I94" s="252"/>
      <c r="J94" s="252"/>
      <c r="K94" s="253"/>
      <c r="L94" s="259">
        <v>0</v>
      </c>
      <c r="M94" s="259"/>
      <c r="N94" s="259">
        <v>0</v>
      </c>
      <c r="O94" s="259"/>
      <c r="P94" s="259">
        <v>0</v>
      </c>
      <c r="Q94" s="259"/>
      <c r="R94" s="259">
        <v>0</v>
      </c>
      <c r="S94" s="259"/>
      <c r="T94" s="259">
        <v>0</v>
      </c>
      <c r="U94" s="259"/>
      <c r="V94" s="259">
        <v>0</v>
      </c>
      <c r="W94" s="259"/>
      <c r="X94" s="259">
        <v>0</v>
      </c>
      <c r="Y94" s="259"/>
      <c r="Z94" s="259">
        <v>0</v>
      </c>
      <c r="AA94" s="259"/>
      <c r="AB94" s="259">
        <v>0</v>
      </c>
      <c r="AC94" s="259"/>
      <c r="AD94" s="259">
        <v>0</v>
      </c>
      <c r="AE94" s="259"/>
      <c r="AF94" s="259">
        <v>0</v>
      </c>
      <c r="AG94" s="259"/>
      <c r="AH94" s="259">
        <v>0</v>
      </c>
      <c r="AI94" s="259"/>
      <c r="AJ94" s="248"/>
      <c r="AK94" s="249"/>
      <c r="AL94" s="249"/>
      <c r="AM94" s="249"/>
      <c r="AN94" s="249"/>
      <c r="AO94" s="249"/>
      <c r="AP94" s="249"/>
      <c r="AQ94" s="250"/>
    </row>
    <row r="95" spans="1:43" x14ac:dyDescent="0.25">
      <c r="A95" s="291" t="s">
        <v>117</v>
      </c>
      <c r="B95" s="292"/>
      <c r="C95" s="292"/>
      <c r="D95" s="293"/>
      <c r="E95" s="38" t="s">
        <v>118</v>
      </c>
      <c r="F95" s="39"/>
      <c r="G95" s="39"/>
      <c r="H95" s="39"/>
      <c r="I95" s="39"/>
      <c r="J95" s="39"/>
      <c r="K95" s="40"/>
      <c r="L95" s="241">
        <v>0</v>
      </c>
      <c r="M95" s="241"/>
      <c r="N95" s="241">
        <v>0</v>
      </c>
      <c r="O95" s="241"/>
      <c r="P95" s="241">
        <v>0</v>
      </c>
      <c r="Q95" s="241"/>
      <c r="R95" s="241">
        <v>0</v>
      </c>
      <c r="S95" s="241"/>
      <c r="T95" s="241">
        <v>0</v>
      </c>
      <c r="U95" s="241"/>
      <c r="V95" s="241">
        <v>0</v>
      </c>
      <c r="W95" s="241"/>
      <c r="X95" s="241">
        <v>0</v>
      </c>
      <c r="Y95" s="241"/>
      <c r="Z95" s="241">
        <v>0</v>
      </c>
      <c r="AA95" s="241"/>
      <c r="AB95" s="241">
        <v>0</v>
      </c>
      <c r="AC95" s="241"/>
      <c r="AD95" s="241">
        <v>0</v>
      </c>
      <c r="AE95" s="241"/>
      <c r="AF95" s="241">
        <v>0</v>
      </c>
      <c r="AG95" s="241"/>
      <c r="AH95" s="241">
        <v>0</v>
      </c>
      <c r="AI95" s="241"/>
      <c r="AJ95" s="248"/>
      <c r="AK95" s="249"/>
      <c r="AL95" s="249"/>
      <c r="AM95" s="249"/>
      <c r="AN95" s="249"/>
      <c r="AO95" s="249"/>
      <c r="AP95" s="249"/>
      <c r="AQ95" s="250"/>
    </row>
    <row r="96" spans="1:43" x14ac:dyDescent="0.25">
      <c r="A96" s="294"/>
      <c r="B96" s="295"/>
      <c r="C96" s="295"/>
      <c r="D96" s="296"/>
      <c r="E96" s="38" t="s">
        <v>119</v>
      </c>
      <c r="F96" s="39"/>
      <c r="G96" s="39"/>
      <c r="H96" s="39"/>
      <c r="I96" s="39"/>
      <c r="J96" s="39"/>
      <c r="K96" s="40"/>
      <c r="L96" s="241">
        <v>0</v>
      </c>
      <c r="M96" s="241"/>
      <c r="N96" s="241">
        <v>0</v>
      </c>
      <c r="O96" s="241"/>
      <c r="P96" s="241">
        <v>0</v>
      </c>
      <c r="Q96" s="241"/>
      <c r="R96" s="241">
        <v>0</v>
      </c>
      <c r="S96" s="241"/>
      <c r="T96" s="241">
        <v>0</v>
      </c>
      <c r="U96" s="241"/>
      <c r="V96" s="241">
        <v>0</v>
      </c>
      <c r="W96" s="241"/>
      <c r="X96" s="241">
        <v>0</v>
      </c>
      <c r="Y96" s="241"/>
      <c r="Z96" s="241">
        <v>0</v>
      </c>
      <c r="AA96" s="241"/>
      <c r="AB96" s="241">
        <v>0</v>
      </c>
      <c r="AC96" s="241"/>
      <c r="AD96" s="241">
        <v>0</v>
      </c>
      <c r="AE96" s="241"/>
      <c r="AF96" s="241">
        <v>0</v>
      </c>
      <c r="AG96" s="241"/>
      <c r="AH96" s="241">
        <v>0</v>
      </c>
      <c r="AI96" s="241"/>
      <c r="AJ96" s="248"/>
      <c r="AK96" s="249"/>
      <c r="AL96" s="249"/>
      <c r="AM96" s="249"/>
      <c r="AN96" s="249"/>
      <c r="AO96" s="249"/>
      <c r="AP96" s="249"/>
      <c r="AQ96" s="250"/>
    </row>
    <row r="97" spans="1:43" x14ac:dyDescent="0.25">
      <c r="A97" s="294"/>
      <c r="B97" s="295"/>
      <c r="C97" s="295"/>
      <c r="D97" s="296"/>
      <c r="E97" s="38" t="s">
        <v>122</v>
      </c>
      <c r="F97" s="39"/>
      <c r="G97" s="39"/>
      <c r="H97" s="39"/>
      <c r="I97" s="39"/>
      <c r="J97" s="39"/>
      <c r="K97" s="40"/>
      <c r="L97" s="241">
        <v>0</v>
      </c>
      <c r="M97" s="241"/>
      <c r="N97" s="241">
        <v>0</v>
      </c>
      <c r="O97" s="241"/>
      <c r="P97" s="241">
        <v>0</v>
      </c>
      <c r="Q97" s="241"/>
      <c r="R97" s="241">
        <v>0</v>
      </c>
      <c r="S97" s="241"/>
      <c r="T97" s="241">
        <v>0</v>
      </c>
      <c r="U97" s="241"/>
      <c r="V97" s="241">
        <v>0</v>
      </c>
      <c r="W97" s="241"/>
      <c r="X97" s="241">
        <v>0</v>
      </c>
      <c r="Y97" s="241"/>
      <c r="Z97" s="241">
        <v>0</v>
      </c>
      <c r="AA97" s="241"/>
      <c r="AB97" s="241">
        <v>0</v>
      </c>
      <c r="AC97" s="241"/>
      <c r="AD97" s="241">
        <v>0</v>
      </c>
      <c r="AE97" s="241"/>
      <c r="AF97" s="241">
        <v>0</v>
      </c>
      <c r="AG97" s="241"/>
      <c r="AH97" s="241">
        <v>0</v>
      </c>
      <c r="AI97" s="241"/>
      <c r="AJ97" s="248"/>
      <c r="AK97" s="249"/>
      <c r="AL97" s="249"/>
      <c r="AM97" s="249"/>
      <c r="AN97" s="249"/>
      <c r="AO97" s="249"/>
      <c r="AP97" s="249"/>
      <c r="AQ97" s="250"/>
    </row>
    <row r="98" spans="1:43" x14ac:dyDescent="0.25">
      <c r="A98" s="294"/>
      <c r="B98" s="295"/>
      <c r="C98" s="295"/>
      <c r="D98" s="296"/>
      <c r="E98" s="38" t="s">
        <v>120</v>
      </c>
      <c r="F98" s="39"/>
      <c r="G98" s="39"/>
      <c r="H98" s="39"/>
      <c r="I98" s="39"/>
      <c r="J98" s="39"/>
      <c r="K98" s="40"/>
      <c r="L98" s="241">
        <v>0</v>
      </c>
      <c r="M98" s="241"/>
      <c r="N98" s="241">
        <v>0</v>
      </c>
      <c r="O98" s="241"/>
      <c r="P98" s="241">
        <v>0</v>
      </c>
      <c r="Q98" s="241"/>
      <c r="R98" s="241">
        <v>0</v>
      </c>
      <c r="S98" s="241"/>
      <c r="T98" s="241">
        <v>0</v>
      </c>
      <c r="U98" s="241"/>
      <c r="V98" s="241">
        <v>0</v>
      </c>
      <c r="W98" s="241"/>
      <c r="X98" s="241">
        <v>0</v>
      </c>
      <c r="Y98" s="241"/>
      <c r="Z98" s="241">
        <v>0</v>
      </c>
      <c r="AA98" s="241"/>
      <c r="AB98" s="241">
        <v>0</v>
      </c>
      <c r="AC98" s="241"/>
      <c r="AD98" s="241">
        <v>0</v>
      </c>
      <c r="AE98" s="241"/>
      <c r="AF98" s="241">
        <v>0</v>
      </c>
      <c r="AG98" s="241"/>
      <c r="AH98" s="241">
        <v>0</v>
      </c>
      <c r="AI98" s="241"/>
      <c r="AJ98" s="248"/>
      <c r="AK98" s="249"/>
      <c r="AL98" s="249"/>
      <c r="AM98" s="249"/>
      <c r="AN98" s="249"/>
      <c r="AO98" s="249"/>
      <c r="AP98" s="249"/>
      <c r="AQ98" s="250"/>
    </row>
    <row r="99" spans="1:43" x14ac:dyDescent="0.25">
      <c r="A99" s="297"/>
      <c r="B99" s="298"/>
      <c r="C99" s="298"/>
      <c r="D99" s="299"/>
      <c r="E99" s="44" t="s">
        <v>123</v>
      </c>
      <c r="F99" s="45"/>
      <c r="G99" s="45"/>
      <c r="H99" s="45"/>
      <c r="I99" s="45"/>
      <c r="J99" s="45"/>
      <c r="K99" s="46"/>
      <c r="L99" s="260">
        <v>0</v>
      </c>
      <c r="M99" s="260"/>
      <c r="N99" s="260">
        <v>0</v>
      </c>
      <c r="O99" s="260"/>
      <c r="P99" s="260">
        <v>0</v>
      </c>
      <c r="Q99" s="260"/>
      <c r="R99" s="260">
        <v>0</v>
      </c>
      <c r="S99" s="260"/>
      <c r="T99" s="260">
        <v>0</v>
      </c>
      <c r="U99" s="260"/>
      <c r="V99" s="260">
        <v>0</v>
      </c>
      <c r="W99" s="260"/>
      <c r="X99" s="260">
        <v>0</v>
      </c>
      <c r="Y99" s="260"/>
      <c r="Z99" s="260">
        <v>0</v>
      </c>
      <c r="AA99" s="260"/>
      <c r="AB99" s="260">
        <v>0</v>
      </c>
      <c r="AC99" s="260"/>
      <c r="AD99" s="260">
        <v>0</v>
      </c>
      <c r="AE99" s="260"/>
      <c r="AF99" s="260">
        <v>0</v>
      </c>
      <c r="AG99" s="260"/>
      <c r="AH99" s="260">
        <v>0</v>
      </c>
      <c r="AI99" s="260"/>
      <c r="AJ99" s="248"/>
      <c r="AK99" s="249"/>
      <c r="AL99" s="249"/>
      <c r="AM99" s="249"/>
      <c r="AN99" s="249"/>
      <c r="AO99" s="249"/>
      <c r="AP99" s="249"/>
      <c r="AQ99" s="250"/>
    </row>
    <row r="100" spans="1:43" ht="28.9" customHeight="1" x14ac:dyDescent="0.25">
      <c r="A100" s="322">
        <v>6</v>
      </c>
      <c r="B100" s="322" t="s">
        <v>135</v>
      </c>
      <c r="C100" s="322"/>
      <c r="D100" s="322"/>
      <c r="E100" s="322"/>
      <c r="F100" s="322"/>
      <c r="G100" s="322"/>
      <c r="H100" s="322"/>
      <c r="I100" s="322"/>
      <c r="J100" s="322"/>
      <c r="K100" s="324"/>
      <c r="L100" s="264" t="s">
        <v>128</v>
      </c>
      <c r="M100" s="264"/>
      <c r="N100" s="264"/>
      <c r="O100" s="264"/>
      <c r="P100" s="264" t="s">
        <v>129</v>
      </c>
      <c r="Q100" s="264"/>
      <c r="R100" s="264"/>
      <c r="S100" s="264"/>
      <c r="T100" s="265" t="s">
        <v>130</v>
      </c>
      <c r="U100" s="265"/>
      <c r="V100" s="265"/>
      <c r="W100" s="265"/>
      <c r="X100" s="265" t="s">
        <v>126</v>
      </c>
      <c r="Y100" s="265"/>
      <c r="Z100" s="265"/>
      <c r="AA100" s="265"/>
      <c r="AB100" s="264" t="s">
        <v>131</v>
      </c>
      <c r="AC100" s="264"/>
      <c r="AD100" s="264"/>
      <c r="AE100" s="264"/>
      <c r="AF100" s="264" t="s">
        <v>127</v>
      </c>
      <c r="AG100" s="264"/>
      <c r="AH100" s="264"/>
      <c r="AI100" s="264"/>
      <c r="AJ100" s="245" t="s">
        <v>133</v>
      </c>
      <c r="AK100" s="246"/>
      <c r="AL100" s="246"/>
      <c r="AM100" s="246"/>
      <c r="AN100" s="246"/>
      <c r="AO100" s="246"/>
      <c r="AP100" s="246"/>
      <c r="AQ100" s="247"/>
    </row>
    <row r="101" spans="1:43" x14ac:dyDescent="0.25">
      <c r="A101" s="323"/>
      <c r="B101" s="323"/>
      <c r="C101" s="323"/>
      <c r="D101" s="323"/>
      <c r="E101" s="323"/>
      <c r="F101" s="323"/>
      <c r="G101" s="323"/>
      <c r="H101" s="323"/>
      <c r="I101" s="323"/>
      <c r="J101" s="323"/>
      <c r="K101" s="325"/>
      <c r="L101" s="242"/>
      <c r="M101" s="242"/>
      <c r="N101" s="242"/>
      <c r="O101" s="242"/>
      <c r="P101" s="242"/>
      <c r="Q101" s="242"/>
      <c r="R101" s="242"/>
      <c r="S101" s="242"/>
      <c r="T101" s="266"/>
      <c r="U101" s="266"/>
      <c r="V101" s="266"/>
      <c r="W101" s="266"/>
      <c r="X101" s="266"/>
      <c r="Y101" s="266"/>
      <c r="Z101" s="266"/>
      <c r="AA101" s="266"/>
      <c r="AB101" s="242"/>
      <c r="AC101" s="242"/>
      <c r="AD101" s="242"/>
      <c r="AE101" s="242"/>
      <c r="AF101" s="242"/>
      <c r="AG101" s="242"/>
      <c r="AH101" s="242"/>
      <c r="AI101" s="242"/>
      <c r="AJ101" s="245"/>
      <c r="AK101" s="246"/>
      <c r="AL101" s="246"/>
      <c r="AM101" s="246"/>
      <c r="AN101" s="246"/>
      <c r="AO101" s="246"/>
      <c r="AP101" s="246"/>
      <c r="AQ101" s="247"/>
    </row>
    <row r="102" spans="1:43" x14ac:dyDescent="0.25">
      <c r="A102" s="305" t="s">
        <v>107</v>
      </c>
      <c r="B102" s="306"/>
      <c r="C102" s="306"/>
      <c r="D102" s="307"/>
      <c r="E102" s="305" t="s">
        <v>108</v>
      </c>
      <c r="F102" s="306"/>
      <c r="G102" s="306"/>
      <c r="H102" s="306"/>
      <c r="I102" s="306"/>
      <c r="J102" s="306"/>
      <c r="K102" s="307"/>
      <c r="L102" s="242" t="s">
        <v>125</v>
      </c>
      <c r="M102" s="242"/>
      <c r="N102" s="242" t="s">
        <v>124</v>
      </c>
      <c r="O102" s="242"/>
      <c r="P102" s="242" t="s">
        <v>125</v>
      </c>
      <c r="Q102" s="242"/>
      <c r="R102" s="242" t="s">
        <v>124</v>
      </c>
      <c r="S102" s="242"/>
      <c r="T102" s="266" t="s">
        <v>125</v>
      </c>
      <c r="U102" s="266"/>
      <c r="V102" s="266" t="s">
        <v>124</v>
      </c>
      <c r="W102" s="266"/>
      <c r="X102" s="266" t="s">
        <v>125</v>
      </c>
      <c r="Y102" s="266"/>
      <c r="Z102" s="266" t="s">
        <v>124</v>
      </c>
      <c r="AA102" s="266"/>
      <c r="AB102" s="242" t="s">
        <v>125</v>
      </c>
      <c r="AC102" s="242"/>
      <c r="AD102" s="242" t="s">
        <v>124</v>
      </c>
      <c r="AE102" s="242"/>
      <c r="AF102" s="242" t="s">
        <v>125</v>
      </c>
      <c r="AG102" s="242"/>
      <c r="AH102" s="242" t="s">
        <v>124</v>
      </c>
      <c r="AI102" s="242"/>
      <c r="AJ102" s="245"/>
      <c r="AK102" s="246"/>
      <c r="AL102" s="246"/>
      <c r="AM102" s="246"/>
      <c r="AN102" s="246"/>
      <c r="AO102" s="246"/>
      <c r="AP102" s="246"/>
      <c r="AQ102" s="247"/>
    </row>
    <row r="103" spans="1:43" x14ac:dyDescent="0.25">
      <c r="A103" s="308"/>
      <c r="B103" s="309"/>
      <c r="C103" s="309"/>
      <c r="D103" s="310"/>
      <c r="E103" s="308"/>
      <c r="F103" s="309"/>
      <c r="G103" s="309"/>
      <c r="H103" s="309"/>
      <c r="I103" s="309"/>
      <c r="J103" s="309"/>
      <c r="K103" s="310"/>
      <c r="L103" s="243" t="s">
        <v>71</v>
      </c>
      <c r="M103" s="244"/>
      <c r="N103" s="243" t="s">
        <v>71</v>
      </c>
      <c r="O103" s="244"/>
      <c r="P103" s="243" t="s">
        <v>71</v>
      </c>
      <c r="Q103" s="244"/>
      <c r="R103" s="243" t="s">
        <v>71</v>
      </c>
      <c r="S103" s="244"/>
      <c r="T103" s="303" t="s">
        <v>71</v>
      </c>
      <c r="U103" s="304"/>
      <c r="V103" s="303" t="s">
        <v>71</v>
      </c>
      <c r="W103" s="304"/>
      <c r="X103" s="303" t="s">
        <v>71</v>
      </c>
      <c r="Y103" s="304"/>
      <c r="Z103" s="303" t="s">
        <v>71</v>
      </c>
      <c r="AA103" s="304"/>
      <c r="AB103" s="243" t="s">
        <v>71</v>
      </c>
      <c r="AC103" s="244"/>
      <c r="AD103" s="243" t="s">
        <v>71</v>
      </c>
      <c r="AE103" s="244"/>
      <c r="AF103" s="243" t="s">
        <v>71</v>
      </c>
      <c r="AG103" s="244"/>
      <c r="AH103" s="243" t="s">
        <v>71</v>
      </c>
      <c r="AI103" s="244"/>
      <c r="AJ103" s="245"/>
      <c r="AK103" s="246"/>
      <c r="AL103" s="246"/>
      <c r="AM103" s="246"/>
      <c r="AN103" s="246"/>
      <c r="AO103" s="246"/>
      <c r="AP103" s="246"/>
      <c r="AQ103" s="247"/>
    </row>
    <row r="104" spans="1:43" x14ac:dyDescent="0.25">
      <c r="A104" s="291" t="s">
        <v>109</v>
      </c>
      <c r="B104" s="292"/>
      <c r="C104" s="292"/>
      <c r="D104" s="293"/>
      <c r="E104" s="29" t="s">
        <v>110</v>
      </c>
      <c r="F104" s="30"/>
      <c r="G104" s="30"/>
      <c r="H104" s="30"/>
      <c r="I104" s="30"/>
      <c r="J104" s="30"/>
      <c r="K104" s="31"/>
      <c r="L104" s="254">
        <v>0</v>
      </c>
      <c r="M104" s="254"/>
      <c r="N104" s="254">
        <v>0</v>
      </c>
      <c r="O104" s="254"/>
      <c r="P104" s="254">
        <v>0</v>
      </c>
      <c r="Q104" s="254"/>
      <c r="R104" s="254">
        <v>0</v>
      </c>
      <c r="S104" s="254"/>
      <c r="T104" s="254">
        <v>0</v>
      </c>
      <c r="U104" s="254"/>
      <c r="V104" s="254">
        <v>0</v>
      </c>
      <c r="W104" s="254"/>
      <c r="X104" s="254">
        <v>0</v>
      </c>
      <c r="Y104" s="254"/>
      <c r="Z104" s="254">
        <v>0</v>
      </c>
      <c r="AA104" s="254"/>
      <c r="AB104" s="254">
        <v>0</v>
      </c>
      <c r="AC104" s="254"/>
      <c r="AD104" s="254">
        <v>0</v>
      </c>
      <c r="AE104" s="254"/>
      <c r="AF104" s="254">
        <v>0</v>
      </c>
      <c r="AG104" s="254"/>
      <c r="AH104" s="254">
        <v>0</v>
      </c>
      <c r="AI104" s="254"/>
      <c r="AJ104" s="248"/>
      <c r="AK104" s="249"/>
      <c r="AL104" s="249"/>
      <c r="AM104" s="249"/>
      <c r="AN104" s="249"/>
      <c r="AO104" s="249"/>
      <c r="AP104" s="249"/>
      <c r="AQ104" s="250"/>
    </row>
    <row r="105" spans="1:43" x14ac:dyDescent="0.25">
      <c r="A105" s="294"/>
      <c r="B105" s="295"/>
      <c r="C105" s="295"/>
      <c r="D105" s="296"/>
      <c r="E105" s="29" t="s">
        <v>111</v>
      </c>
      <c r="F105" s="30"/>
      <c r="G105" s="30"/>
      <c r="H105" s="30"/>
      <c r="I105" s="30"/>
      <c r="J105" s="30"/>
      <c r="K105" s="31"/>
      <c r="L105" s="255">
        <v>0</v>
      </c>
      <c r="M105" s="256"/>
      <c r="N105" s="255">
        <v>0</v>
      </c>
      <c r="O105" s="256"/>
      <c r="P105" s="255">
        <v>0</v>
      </c>
      <c r="Q105" s="256"/>
      <c r="R105" s="255">
        <v>0</v>
      </c>
      <c r="S105" s="256"/>
      <c r="T105" s="255">
        <v>0</v>
      </c>
      <c r="U105" s="256"/>
      <c r="V105" s="255">
        <v>0</v>
      </c>
      <c r="W105" s="256"/>
      <c r="X105" s="255">
        <v>0</v>
      </c>
      <c r="Y105" s="256"/>
      <c r="Z105" s="255">
        <v>0</v>
      </c>
      <c r="AA105" s="256"/>
      <c r="AB105" s="255">
        <v>0</v>
      </c>
      <c r="AC105" s="256"/>
      <c r="AD105" s="255">
        <v>0</v>
      </c>
      <c r="AE105" s="256"/>
      <c r="AF105" s="255">
        <v>0</v>
      </c>
      <c r="AG105" s="256"/>
      <c r="AH105" s="255">
        <v>0</v>
      </c>
      <c r="AI105" s="256"/>
      <c r="AJ105" s="248"/>
      <c r="AK105" s="249"/>
      <c r="AL105" s="249"/>
      <c r="AM105" s="249"/>
      <c r="AN105" s="249"/>
      <c r="AO105" s="249"/>
      <c r="AP105" s="249"/>
      <c r="AQ105" s="250"/>
    </row>
    <row r="106" spans="1:43" x14ac:dyDescent="0.25">
      <c r="A106" s="294"/>
      <c r="B106" s="295"/>
      <c r="C106" s="295"/>
      <c r="D106" s="296"/>
      <c r="E106" s="29" t="s">
        <v>112</v>
      </c>
      <c r="F106" s="30"/>
      <c r="G106" s="30"/>
      <c r="H106" s="30"/>
      <c r="I106" s="30"/>
      <c r="J106" s="30"/>
      <c r="K106" s="31"/>
      <c r="L106" s="254">
        <v>0</v>
      </c>
      <c r="M106" s="254"/>
      <c r="N106" s="254">
        <v>0</v>
      </c>
      <c r="O106" s="254"/>
      <c r="P106" s="254">
        <v>0</v>
      </c>
      <c r="Q106" s="254"/>
      <c r="R106" s="254">
        <v>0</v>
      </c>
      <c r="S106" s="254"/>
      <c r="T106" s="254">
        <v>0</v>
      </c>
      <c r="U106" s="254"/>
      <c r="V106" s="254">
        <v>0</v>
      </c>
      <c r="W106" s="254"/>
      <c r="X106" s="254">
        <v>0</v>
      </c>
      <c r="Y106" s="254"/>
      <c r="Z106" s="254">
        <v>0</v>
      </c>
      <c r="AA106" s="254"/>
      <c r="AB106" s="254">
        <v>0</v>
      </c>
      <c r="AC106" s="254"/>
      <c r="AD106" s="254">
        <v>0</v>
      </c>
      <c r="AE106" s="254"/>
      <c r="AF106" s="254">
        <v>0</v>
      </c>
      <c r="AG106" s="254"/>
      <c r="AH106" s="254">
        <v>0</v>
      </c>
      <c r="AI106" s="254"/>
      <c r="AJ106" s="248"/>
      <c r="AK106" s="249"/>
      <c r="AL106" s="249"/>
      <c r="AM106" s="249"/>
      <c r="AN106" s="249"/>
      <c r="AO106" s="249"/>
      <c r="AP106" s="249"/>
      <c r="AQ106" s="250"/>
    </row>
    <row r="107" spans="1:43" x14ac:dyDescent="0.25">
      <c r="A107" s="294"/>
      <c r="B107" s="295"/>
      <c r="C107" s="295"/>
      <c r="D107" s="296"/>
      <c r="E107" s="29" t="s">
        <v>113</v>
      </c>
      <c r="F107" s="30"/>
      <c r="G107" s="30"/>
      <c r="H107" s="30"/>
      <c r="I107" s="30"/>
      <c r="J107" s="30"/>
      <c r="K107" s="31"/>
      <c r="L107" s="254">
        <v>0</v>
      </c>
      <c r="M107" s="254"/>
      <c r="N107" s="254">
        <v>0</v>
      </c>
      <c r="O107" s="254"/>
      <c r="P107" s="254">
        <v>0</v>
      </c>
      <c r="Q107" s="254"/>
      <c r="R107" s="254">
        <v>0</v>
      </c>
      <c r="S107" s="254"/>
      <c r="T107" s="254">
        <v>0</v>
      </c>
      <c r="U107" s="254"/>
      <c r="V107" s="254">
        <v>0</v>
      </c>
      <c r="W107" s="254"/>
      <c r="X107" s="254">
        <v>0</v>
      </c>
      <c r="Y107" s="254"/>
      <c r="Z107" s="254">
        <v>0</v>
      </c>
      <c r="AA107" s="254"/>
      <c r="AB107" s="254">
        <v>0</v>
      </c>
      <c r="AC107" s="254"/>
      <c r="AD107" s="254">
        <v>0</v>
      </c>
      <c r="AE107" s="254"/>
      <c r="AF107" s="254">
        <v>0</v>
      </c>
      <c r="AG107" s="254"/>
      <c r="AH107" s="254">
        <v>0</v>
      </c>
      <c r="AI107" s="254"/>
      <c r="AJ107" s="248"/>
      <c r="AK107" s="249"/>
      <c r="AL107" s="249"/>
      <c r="AM107" s="249"/>
      <c r="AN107" s="249"/>
      <c r="AO107" s="249"/>
      <c r="AP107" s="249"/>
      <c r="AQ107" s="250"/>
    </row>
    <row r="108" spans="1:43" x14ac:dyDescent="0.25">
      <c r="A108" s="297"/>
      <c r="B108" s="298"/>
      <c r="C108" s="298"/>
      <c r="D108" s="299"/>
      <c r="E108" s="261" t="s">
        <v>123</v>
      </c>
      <c r="F108" s="262"/>
      <c r="G108" s="262"/>
      <c r="H108" s="262"/>
      <c r="I108" s="262"/>
      <c r="J108" s="262"/>
      <c r="K108" s="263"/>
      <c r="L108" s="257">
        <v>0</v>
      </c>
      <c r="M108" s="257"/>
      <c r="N108" s="257">
        <v>0</v>
      </c>
      <c r="O108" s="257"/>
      <c r="P108" s="257">
        <v>0</v>
      </c>
      <c r="Q108" s="257"/>
      <c r="R108" s="257">
        <v>0</v>
      </c>
      <c r="S108" s="257"/>
      <c r="T108" s="257">
        <v>0</v>
      </c>
      <c r="U108" s="257"/>
      <c r="V108" s="257">
        <v>0</v>
      </c>
      <c r="W108" s="257"/>
      <c r="X108" s="257">
        <v>0</v>
      </c>
      <c r="Y108" s="257"/>
      <c r="Z108" s="257">
        <v>0</v>
      </c>
      <c r="AA108" s="257"/>
      <c r="AB108" s="257">
        <v>0</v>
      </c>
      <c r="AC108" s="257"/>
      <c r="AD108" s="257">
        <v>0</v>
      </c>
      <c r="AE108" s="257"/>
      <c r="AF108" s="257">
        <v>0</v>
      </c>
      <c r="AG108" s="257"/>
      <c r="AH108" s="257">
        <v>0</v>
      </c>
      <c r="AI108" s="257"/>
      <c r="AJ108" s="248"/>
      <c r="AK108" s="249"/>
      <c r="AL108" s="249"/>
      <c r="AM108" s="249"/>
      <c r="AN108" s="249"/>
      <c r="AO108" s="249"/>
      <c r="AP108" s="249"/>
      <c r="AQ108" s="250"/>
    </row>
    <row r="109" spans="1:43" x14ac:dyDescent="0.25">
      <c r="A109" s="291" t="s">
        <v>114</v>
      </c>
      <c r="B109" s="292"/>
      <c r="C109" s="292"/>
      <c r="D109" s="293"/>
      <c r="E109" s="32" t="s">
        <v>115</v>
      </c>
      <c r="F109" s="33"/>
      <c r="G109" s="33"/>
      <c r="H109" s="33"/>
      <c r="I109" s="33"/>
      <c r="J109" s="33"/>
      <c r="K109" s="34"/>
      <c r="L109" s="258">
        <v>0</v>
      </c>
      <c r="M109" s="258"/>
      <c r="N109" s="258">
        <v>0</v>
      </c>
      <c r="O109" s="258"/>
      <c r="P109" s="258">
        <v>0</v>
      </c>
      <c r="Q109" s="258"/>
      <c r="R109" s="258">
        <v>0</v>
      </c>
      <c r="S109" s="258"/>
      <c r="T109" s="258">
        <v>0</v>
      </c>
      <c r="U109" s="258"/>
      <c r="V109" s="258">
        <v>0</v>
      </c>
      <c r="W109" s="258"/>
      <c r="X109" s="258">
        <v>0</v>
      </c>
      <c r="Y109" s="258"/>
      <c r="Z109" s="258">
        <v>0</v>
      </c>
      <c r="AA109" s="258"/>
      <c r="AB109" s="258">
        <v>0</v>
      </c>
      <c r="AC109" s="258"/>
      <c r="AD109" s="258">
        <v>0</v>
      </c>
      <c r="AE109" s="258"/>
      <c r="AF109" s="258">
        <v>0</v>
      </c>
      <c r="AG109" s="258"/>
      <c r="AH109" s="258">
        <v>0</v>
      </c>
      <c r="AI109" s="258"/>
      <c r="AJ109" s="248"/>
      <c r="AK109" s="249"/>
      <c r="AL109" s="249"/>
      <c r="AM109" s="249"/>
      <c r="AN109" s="249"/>
      <c r="AO109" s="249"/>
      <c r="AP109" s="249"/>
      <c r="AQ109" s="250"/>
    </row>
    <row r="110" spans="1:43" x14ac:dyDescent="0.25">
      <c r="A110" s="294"/>
      <c r="B110" s="295"/>
      <c r="C110" s="295"/>
      <c r="D110" s="296"/>
      <c r="E110" s="32" t="s">
        <v>116</v>
      </c>
      <c r="F110" s="33"/>
      <c r="G110" s="33"/>
      <c r="H110" s="33"/>
      <c r="I110" s="33"/>
      <c r="J110" s="33"/>
      <c r="K110" s="34"/>
      <c r="L110" s="258">
        <v>0</v>
      </c>
      <c r="M110" s="258"/>
      <c r="N110" s="258">
        <v>0</v>
      </c>
      <c r="O110" s="258"/>
      <c r="P110" s="258">
        <v>0</v>
      </c>
      <c r="Q110" s="258"/>
      <c r="R110" s="258">
        <v>0</v>
      </c>
      <c r="S110" s="258"/>
      <c r="T110" s="258">
        <v>0</v>
      </c>
      <c r="U110" s="258"/>
      <c r="V110" s="258">
        <v>0</v>
      </c>
      <c r="W110" s="258"/>
      <c r="X110" s="258">
        <v>0</v>
      </c>
      <c r="Y110" s="258"/>
      <c r="Z110" s="258">
        <v>0</v>
      </c>
      <c r="AA110" s="258"/>
      <c r="AB110" s="258">
        <v>0</v>
      </c>
      <c r="AC110" s="258"/>
      <c r="AD110" s="258">
        <v>0</v>
      </c>
      <c r="AE110" s="258"/>
      <c r="AF110" s="258">
        <v>0</v>
      </c>
      <c r="AG110" s="258"/>
      <c r="AH110" s="258">
        <v>0</v>
      </c>
      <c r="AI110" s="258"/>
      <c r="AJ110" s="248"/>
      <c r="AK110" s="249"/>
      <c r="AL110" s="249"/>
      <c r="AM110" s="249"/>
      <c r="AN110" s="249"/>
      <c r="AO110" s="249"/>
      <c r="AP110" s="249"/>
      <c r="AQ110" s="250"/>
    </row>
    <row r="111" spans="1:43" x14ac:dyDescent="0.25">
      <c r="A111" s="294"/>
      <c r="B111" s="295"/>
      <c r="C111" s="295"/>
      <c r="D111" s="296"/>
      <c r="E111" s="32" t="s">
        <v>121</v>
      </c>
      <c r="F111" s="33"/>
      <c r="G111" s="33"/>
      <c r="H111" s="33"/>
      <c r="I111" s="33"/>
      <c r="J111" s="33"/>
      <c r="K111" s="34"/>
      <c r="L111" s="258">
        <v>0</v>
      </c>
      <c r="M111" s="258"/>
      <c r="N111" s="258">
        <v>0</v>
      </c>
      <c r="O111" s="258"/>
      <c r="P111" s="258">
        <v>0</v>
      </c>
      <c r="Q111" s="258"/>
      <c r="R111" s="258">
        <v>0</v>
      </c>
      <c r="S111" s="258"/>
      <c r="T111" s="258">
        <v>0</v>
      </c>
      <c r="U111" s="258"/>
      <c r="V111" s="258">
        <v>0</v>
      </c>
      <c r="W111" s="258"/>
      <c r="X111" s="258">
        <v>0</v>
      </c>
      <c r="Y111" s="258"/>
      <c r="Z111" s="258">
        <v>0</v>
      </c>
      <c r="AA111" s="258"/>
      <c r="AB111" s="258">
        <v>0</v>
      </c>
      <c r="AC111" s="258"/>
      <c r="AD111" s="258">
        <v>0</v>
      </c>
      <c r="AE111" s="258"/>
      <c r="AF111" s="258">
        <v>0</v>
      </c>
      <c r="AG111" s="258"/>
      <c r="AH111" s="258">
        <v>0</v>
      </c>
      <c r="AI111" s="258"/>
      <c r="AJ111" s="248"/>
      <c r="AK111" s="249"/>
      <c r="AL111" s="249"/>
      <c r="AM111" s="249"/>
      <c r="AN111" s="249"/>
      <c r="AO111" s="249"/>
      <c r="AP111" s="249"/>
      <c r="AQ111" s="250"/>
    </row>
    <row r="112" spans="1:43" x14ac:dyDescent="0.25">
      <c r="A112" s="297"/>
      <c r="B112" s="298"/>
      <c r="C112" s="298"/>
      <c r="D112" s="299"/>
      <c r="E112" s="251" t="s">
        <v>123</v>
      </c>
      <c r="F112" s="252"/>
      <c r="G112" s="252"/>
      <c r="H112" s="252"/>
      <c r="I112" s="252"/>
      <c r="J112" s="252"/>
      <c r="K112" s="253"/>
      <c r="L112" s="259">
        <v>0</v>
      </c>
      <c r="M112" s="259"/>
      <c r="N112" s="259">
        <v>0</v>
      </c>
      <c r="O112" s="259"/>
      <c r="P112" s="259">
        <v>0</v>
      </c>
      <c r="Q112" s="259"/>
      <c r="R112" s="259">
        <v>0</v>
      </c>
      <c r="S112" s="259"/>
      <c r="T112" s="259">
        <v>0</v>
      </c>
      <c r="U112" s="259"/>
      <c r="V112" s="259">
        <v>0</v>
      </c>
      <c r="W112" s="259"/>
      <c r="X112" s="259">
        <v>0</v>
      </c>
      <c r="Y112" s="259"/>
      <c r="Z112" s="259">
        <v>0</v>
      </c>
      <c r="AA112" s="259"/>
      <c r="AB112" s="259">
        <v>0</v>
      </c>
      <c r="AC112" s="259"/>
      <c r="AD112" s="259">
        <v>0</v>
      </c>
      <c r="AE112" s="259"/>
      <c r="AF112" s="259">
        <v>0</v>
      </c>
      <c r="AG112" s="259"/>
      <c r="AH112" s="259">
        <v>0</v>
      </c>
      <c r="AI112" s="259"/>
      <c r="AJ112" s="248"/>
      <c r="AK112" s="249"/>
      <c r="AL112" s="249"/>
      <c r="AM112" s="249"/>
      <c r="AN112" s="249"/>
      <c r="AO112" s="249"/>
      <c r="AP112" s="249"/>
      <c r="AQ112" s="250"/>
    </row>
    <row r="113" spans="1:43" x14ac:dyDescent="0.25">
      <c r="A113" s="291" t="s">
        <v>117</v>
      </c>
      <c r="B113" s="292"/>
      <c r="C113" s="292"/>
      <c r="D113" s="293"/>
      <c r="E113" s="38" t="s">
        <v>118</v>
      </c>
      <c r="F113" s="39"/>
      <c r="G113" s="39"/>
      <c r="H113" s="39"/>
      <c r="I113" s="39"/>
      <c r="J113" s="39"/>
      <c r="K113" s="40"/>
      <c r="L113" s="241">
        <v>0</v>
      </c>
      <c r="M113" s="241"/>
      <c r="N113" s="241">
        <v>0</v>
      </c>
      <c r="O113" s="241"/>
      <c r="P113" s="241">
        <v>0</v>
      </c>
      <c r="Q113" s="241"/>
      <c r="R113" s="241">
        <v>0</v>
      </c>
      <c r="S113" s="241"/>
      <c r="T113" s="241">
        <v>0</v>
      </c>
      <c r="U113" s="241"/>
      <c r="V113" s="241">
        <v>0</v>
      </c>
      <c r="W113" s="241"/>
      <c r="X113" s="241">
        <v>0</v>
      </c>
      <c r="Y113" s="241"/>
      <c r="Z113" s="241">
        <v>0</v>
      </c>
      <c r="AA113" s="241"/>
      <c r="AB113" s="241">
        <v>0</v>
      </c>
      <c r="AC113" s="241"/>
      <c r="AD113" s="241">
        <v>0</v>
      </c>
      <c r="AE113" s="241"/>
      <c r="AF113" s="241">
        <v>0</v>
      </c>
      <c r="AG113" s="241"/>
      <c r="AH113" s="241">
        <v>0</v>
      </c>
      <c r="AI113" s="241"/>
      <c r="AJ113" s="248"/>
      <c r="AK113" s="249"/>
      <c r="AL113" s="249"/>
      <c r="AM113" s="249"/>
      <c r="AN113" s="249"/>
      <c r="AO113" s="249"/>
      <c r="AP113" s="249"/>
      <c r="AQ113" s="250"/>
    </row>
    <row r="114" spans="1:43" x14ac:dyDescent="0.25">
      <c r="A114" s="294"/>
      <c r="B114" s="295"/>
      <c r="C114" s="295"/>
      <c r="D114" s="296"/>
      <c r="E114" s="38" t="s">
        <v>119</v>
      </c>
      <c r="F114" s="39"/>
      <c r="G114" s="39"/>
      <c r="H114" s="39"/>
      <c r="I114" s="39"/>
      <c r="J114" s="39"/>
      <c r="K114" s="40"/>
      <c r="L114" s="241">
        <v>0</v>
      </c>
      <c r="M114" s="241"/>
      <c r="N114" s="241">
        <v>0</v>
      </c>
      <c r="O114" s="241"/>
      <c r="P114" s="241">
        <v>0</v>
      </c>
      <c r="Q114" s="241"/>
      <c r="R114" s="241">
        <v>0</v>
      </c>
      <c r="S114" s="241"/>
      <c r="T114" s="241">
        <v>0</v>
      </c>
      <c r="U114" s="241"/>
      <c r="V114" s="241">
        <v>0</v>
      </c>
      <c r="W114" s="241"/>
      <c r="X114" s="241">
        <v>0</v>
      </c>
      <c r="Y114" s="241"/>
      <c r="Z114" s="241">
        <v>0</v>
      </c>
      <c r="AA114" s="241"/>
      <c r="AB114" s="241">
        <v>0</v>
      </c>
      <c r="AC114" s="241"/>
      <c r="AD114" s="241">
        <v>0</v>
      </c>
      <c r="AE114" s="241"/>
      <c r="AF114" s="241">
        <v>0</v>
      </c>
      <c r="AG114" s="241"/>
      <c r="AH114" s="241">
        <v>0</v>
      </c>
      <c r="AI114" s="241"/>
      <c r="AJ114" s="248"/>
      <c r="AK114" s="249"/>
      <c r="AL114" s="249"/>
      <c r="AM114" s="249"/>
      <c r="AN114" s="249"/>
      <c r="AO114" s="249"/>
      <c r="AP114" s="249"/>
      <c r="AQ114" s="250"/>
    </row>
    <row r="115" spans="1:43" x14ac:dyDescent="0.25">
      <c r="A115" s="294"/>
      <c r="B115" s="295"/>
      <c r="C115" s="295"/>
      <c r="D115" s="296"/>
      <c r="E115" s="38" t="s">
        <v>122</v>
      </c>
      <c r="F115" s="39"/>
      <c r="G115" s="39"/>
      <c r="H115" s="39"/>
      <c r="I115" s="39"/>
      <c r="J115" s="39"/>
      <c r="K115" s="40"/>
      <c r="L115" s="241">
        <v>0</v>
      </c>
      <c r="M115" s="241"/>
      <c r="N115" s="241">
        <v>0</v>
      </c>
      <c r="O115" s="241"/>
      <c r="P115" s="241">
        <v>0</v>
      </c>
      <c r="Q115" s="241"/>
      <c r="R115" s="241">
        <v>0</v>
      </c>
      <c r="S115" s="241"/>
      <c r="T115" s="241">
        <v>0</v>
      </c>
      <c r="U115" s="241"/>
      <c r="V115" s="241">
        <v>0</v>
      </c>
      <c r="W115" s="241"/>
      <c r="X115" s="241">
        <v>0</v>
      </c>
      <c r="Y115" s="241"/>
      <c r="Z115" s="241">
        <v>0</v>
      </c>
      <c r="AA115" s="241"/>
      <c r="AB115" s="241">
        <v>0</v>
      </c>
      <c r="AC115" s="241"/>
      <c r="AD115" s="241">
        <v>0</v>
      </c>
      <c r="AE115" s="241"/>
      <c r="AF115" s="241">
        <v>0</v>
      </c>
      <c r="AG115" s="241"/>
      <c r="AH115" s="241">
        <v>0</v>
      </c>
      <c r="AI115" s="241"/>
      <c r="AJ115" s="248"/>
      <c r="AK115" s="249"/>
      <c r="AL115" s="249"/>
      <c r="AM115" s="249"/>
      <c r="AN115" s="249"/>
      <c r="AO115" s="249"/>
      <c r="AP115" s="249"/>
      <c r="AQ115" s="250"/>
    </row>
    <row r="116" spans="1:43" x14ac:dyDescent="0.25">
      <c r="A116" s="294"/>
      <c r="B116" s="295"/>
      <c r="C116" s="295"/>
      <c r="D116" s="296"/>
      <c r="E116" s="38" t="s">
        <v>120</v>
      </c>
      <c r="F116" s="39"/>
      <c r="G116" s="39"/>
      <c r="H116" s="39"/>
      <c r="I116" s="39"/>
      <c r="J116" s="39"/>
      <c r="K116" s="40"/>
      <c r="L116" s="241">
        <v>0</v>
      </c>
      <c r="M116" s="241"/>
      <c r="N116" s="241">
        <v>0</v>
      </c>
      <c r="O116" s="241"/>
      <c r="P116" s="241">
        <v>0</v>
      </c>
      <c r="Q116" s="241"/>
      <c r="R116" s="241">
        <v>0</v>
      </c>
      <c r="S116" s="241"/>
      <c r="T116" s="241">
        <v>0</v>
      </c>
      <c r="U116" s="241"/>
      <c r="V116" s="241">
        <v>0</v>
      </c>
      <c r="W116" s="241"/>
      <c r="X116" s="241">
        <v>0</v>
      </c>
      <c r="Y116" s="241"/>
      <c r="Z116" s="241">
        <v>0</v>
      </c>
      <c r="AA116" s="241"/>
      <c r="AB116" s="241">
        <v>0</v>
      </c>
      <c r="AC116" s="241"/>
      <c r="AD116" s="241">
        <v>0</v>
      </c>
      <c r="AE116" s="241"/>
      <c r="AF116" s="241">
        <v>0</v>
      </c>
      <c r="AG116" s="241"/>
      <c r="AH116" s="241">
        <v>0</v>
      </c>
      <c r="AI116" s="241"/>
      <c r="AJ116" s="248"/>
      <c r="AK116" s="249"/>
      <c r="AL116" s="249"/>
      <c r="AM116" s="249"/>
      <c r="AN116" s="249"/>
      <c r="AO116" s="249"/>
      <c r="AP116" s="249"/>
      <c r="AQ116" s="250"/>
    </row>
    <row r="117" spans="1:43" x14ac:dyDescent="0.25">
      <c r="A117" s="297"/>
      <c r="B117" s="298"/>
      <c r="C117" s="298"/>
      <c r="D117" s="299"/>
      <c r="E117" s="44" t="s">
        <v>123</v>
      </c>
      <c r="F117" s="45"/>
      <c r="G117" s="45"/>
      <c r="H117" s="45"/>
      <c r="I117" s="45"/>
      <c r="J117" s="45"/>
      <c r="K117" s="46"/>
      <c r="L117" s="260">
        <v>0</v>
      </c>
      <c r="M117" s="260"/>
      <c r="N117" s="260">
        <v>0</v>
      </c>
      <c r="O117" s="260"/>
      <c r="P117" s="260">
        <v>0</v>
      </c>
      <c r="Q117" s="260"/>
      <c r="R117" s="260">
        <v>0</v>
      </c>
      <c r="S117" s="260"/>
      <c r="T117" s="260">
        <v>0</v>
      </c>
      <c r="U117" s="260"/>
      <c r="V117" s="260">
        <v>0</v>
      </c>
      <c r="W117" s="260"/>
      <c r="X117" s="260">
        <v>0</v>
      </c>
      <c r="Y117" s="260"/>
      <c r="Z117" s="260">
        <v>0</v>
      </c>
      <c r="AA117" s="260"/>
      <c r="AB117" s="260">
        <v>0</v>
      </c>
      <c r="AC117" s="260"/>
      <c r="AD117" s="260">
        <v>0</v>
      </c>
      <c r="AE117" s="260"/>
      <c r="AF117" s="260">
        <v>0</v>
      </c>
      <c r="AG117" s="260"/>
      <c r="AH117" s="260">
        <v>0</v>
      </c>
      <c r="AI117" s="260"/>
      <c r="AJ117" s="248"/>
      <c r="AK117" s="249"/>
      <c r="AL117" s="249"/>
      <c r="AM117" s="249"/>
      <c r="AN117" s="249"/>
      <c r="AO117" s="249"/>
      <c r="AP117" s="249"/>
      <c r="AQ117" s="250"/>
    </row>
    <row r="118" spans="1:43" ht="28.9" customHeight="1" x14ac:dyDescent="0.25">
      <c r="A118" s="322">
        <v>7</v>
      </c>
      <c r="B118" s="322" t="s">
        <v>138</v>
      </c>
      <c r="C118" s="322"/>
      <c r="D118" s="322"/>
      <c r="E118" s="322"/>
      <c r="F118" s="322"/>
      <c r="G118" s="322"/>
      <c r="H118" s="322"/>
      <c r="I118" s="322"/>
      <c r="J118" s="322"/>
      <c r="K118" s="324"/>
      <c r="L118" s="264" t="s">
        <v>128</v>
      </c>
      <c r="M118" s="264"/>
      <c r="N118" s="264"/>
      <c r="O118" s="264"/>
      <c r="P118" s="264" t="s">
        <v>129</v>
      </c>
      <c r="Q118" s="264"/>
      <c r="R118" s="264"/>
      <c r="S118" s="264"/>
      <c r="T118" s="265" t="s">
        <v>130</v>
      </c>
      <c r="U118" s="265"/>
      <c r="V118" s="265"/>
      <c r="W118" s="265"/>
      <c r="X118" s="265" t="s">
        <v>126</v>
      </c>
      <c r="Y118" s="265"/>
      <c r="Z118" s="265"/>
      <c r="AA118" s="265"/>
      <c r="AB118" s="264" t="s">
        <v>131</v>
      </c>
      <c r="AC118" s="264"/>
      <c r="AD118" s="264"/>
      <c r="AE118" s="264"/>
      <c r="AF118" s="264" t="s">
        <v>127</v>
      </c>
      <c r="AG118" s="264"/>
      <c r="AH118" s="264"/>
      <c r="AI118" s="264"/>
      <c r="AJ118" s="245" t="s">
        <v>133</v>
      </c>
      <c r="AK118" s="246"/>
      <c r="AL118" s="246"/>
      <c r="AM118" s="246"/>
      <c r="AN118" s="246"/>
      <c r="AO118" s="246"/>
      <c r="AP118" s="246"/>
      <c r="AQ118" s="247"/>
    </row>
    <row r="119" spans="1:43" x14ac:dyDescent="0.25">
      <c r="A119" s="323"/>
      <c r="B119" s="323"/>
      <c r="C119" s="323"/>
      <c r="D119" s="323"/>
      <c r="E119" s="323"/>
      <c r="F119" s="323"/>
      <c r="G119" s="323"/>
      <c r="H119" s="323"/>
      <c r="I119" s="323"/>
      <c r="J119" s="323"/>
      <c r="K119" s="325"/>
      <c r="L119" s="242"/>
      <c r="M119" s="242"/>
      <c r="N119" s="242"/>
      <c r="O119" s="242"/>
      <c r="P119" s="242"/>
      <c r="Q119" s="242"/>
      <c r="R119" s="242"/>
      <c r="S119" s="242"/>
      <c r="T119" s="266"/>
      <c r="U119" s="266"/>
      <c r="V119" s="266"/>
      <c r="W119" s="266"/>
      <c r="X119" s="266"/>
      <c r="Y119" s="266"/>
      <c r="Z119" s="266"/>
      <c r="AA119" s="266"/>
      <c r="AB119" s="242"/>
      <c r="AC119" s="242"/>
      <c r="AD119" s="242"/>
      <c r="AE119" s="242"/>
      <c r="AF119" s="242"/>
      <c r="AG119" s="242"/>
      <c r="AH119" s="242"/>
      <c r="AI119" s="242"/>
      <c r="AJ119" s="245"/>
      <c r="AK119" s="246"/>
      <c r="AL119" s="246"/>
      <c r="AM119" s="246"/>
      <c r="AN119" s="246"/>
      <c r="AO119" s="246"/>
      <c r="AP119" s="246"/>
      <c r="AQ119" s="247"/>
    </row>
    <row r="120" spans="1:43" x14ac:dyDescent="0.25">
      <c r="A120" s="305" t="s">
        <v>107</v>
      </c>
      <c r="B120" s="306"/>
      <c r="C120" s="306"/>
      <c r="D120" s="307"/>
      <c r="E120" s="305" t="s">
        <v>108</v>
      </c>
      <c r="F120" s="306"/>
      <c r="G120" s="306"/>
      <c r="H120" s="306"/>
      <c r="I120" s="306"/>
      <c r="J120" s="306"/>
      <c r="K120" s="307"/>
      <c r="L120" s="242" t="s">
        <v>125</v>
      </c>
      <c r="M120" s="242"/>
      <c r="N120" s="242" t="s">
        <v>124</v>
      </c>
      <c r="O120" s="242"/>
      <c r="P120" s="242" t="s">
        <v>125</v>
      </c>
      <c r="Q120" s="242"/>
      <c r="R120" s="242" t="s">
        <v>124</v>
      </c>
      <c r="S120" s="242"/>
      <c r="T120" s="266" t="s">
        <v>125</v>
      </c>
      <c r="U120" s="266"/>
      <c r="V120" s="266" t="s">
        <v>124</v>
      </c>
      <c r="W120" s="266"/>
      <c r="X120" s="266" t="s">
        <v>125</v>
      </c>
      <c r="Y120" s="266"/>
      <c r="Z120" s="266" t="s">
        <v>124</v>
      </c>
      <c r="AA120" s="266"/>
      <c r="AB120" s="242" t="s">
        <v>125</v>
      </c>
      <c r="AC120" s="242"/>
      <c r="AD120" s="242" t="s">
        <v>124</v>
      </c>
      <c r="AE120" s="242"/>
      <c r="AF120" s="242" t="s">
        <v>125</v>
      </c>
      <c r="AG120" s="242"/>
      <c r="AH120" s="242" t="s">
        <v>124</v>
      </c>
      <c r="AI120" s="242"/>
      <c r="AJ120" s="245"/>
      <c r="AK120" s="246"/>
      <c r="AL120" s="246"/>
      <c r="AM120" s="246"/>
      <c r="AN120" s="246"/>
      <c r="AO120" s="246"/>
      <c r="AP120" s="246"/>
      <c r="AQ120" s="247"/>
    </row>
    <row r="121" spans="1:43" ht="14.45" customHeight="1" x14ac:dyDescent="0.25">
      <c r="A121" s="308"/>
      <c r="B121" s="309"/>
      <c r="C121" s="309"/>
      <c r="D121" s="310"/>
      <c r="E121" s="308"/>
      <c r="F121" s="309"/>
      <c r="G121" s="309"/>
      <c r="H121" s="309"/>
      <c r="I121" s="309"/>
      <c r="J121" s="309"/>
      <c r="K121" s="310"/>
      <c r="L121" s="243" t="s">
        <v>71</v>
      </c>
      <c r="M121" s="244"/>
      <c r="N121" s="243" t="s">
        <v>71</v>
      </c>
      <c r="O121" s="244"/>
      <c r="P121" s="243" t="s">
        <v>71</v>
      </c>
      <c r="Q121" s="244"/>
      <c r="R121" s="243" t="s">
        <v>71</v>
      </c>
      <c r="S121" s="244"/>
      <c r="T121" s="303" t="s">
        <v>71</v>
      </c>
      <c r="U121" s="304"/>
      <c r="V121" s="303" t="s">
        <v>71</v>
      </c>
      <c r="W121" s="304"/>
      <c r="X121" s="303" t="s">
        <v>71</v>
      </c>
      <c r="Y121" s="304"/>
      <c r="Z121" s="303" t="s">
        <v>71</v>
      </c>
      <c r="AA121" s="304"/>
      <c r="AB121" s="243" t="s">
        <v>71</v>
      </c>
      <c r="AC121" s="244"/>
      <c r="AD121" s="243" t="s">
        <v>71</v>
      </c>
      <c r="AE121" s="244"/>
      <c r="AF121" s="243" t="s">
        <v>71</v>
      </c>
      <c r="AG121" s="244"/>
      <c r="AH121" s="243" t="s">
        <v>71</v>
      </c>
      <c r="AI121" s="244"/>
      <c r="AJ121" s="245"/>
      <c r="AK121" s="246"/>
      <c r="AL121" s="246"/>
      <c r="AM121" s="246"/>
      <c r="AN121" s="246"/>
      <c r="AO121" s="246"/>
      <c r="AP121" s="246"/>
      <c r="AQ121" s="247"/>
    </row>
    <row r="122" spans="1:43" x14ac:dyDescent="0.25">
      <c r="A122" s="291" t="s">
        <v>109</v>
      </c>
      <c r="B122" s="292"/>
      <c r="C122" s="292"/>
      <c r="D122" s="293"/>
      <c r="E122" s="267" t="s">
        <v>110</v>
      </c>
      <c r="F122" s="268"/>
      <c r="G122" s="268"/>
      <c r="H122" s="268"/>
      <c r="I122" s="268"/>
      <c r="J122" s="268"/>
      <c r="K122" s="269"/>
      <c r="L122" s="254">
        <v>0</v>
      </c>
      <c r="M122" s="254"/>
      <c r="N122" s="254">
        <v>0</v>
      </c>
      <c r="O122" s="254"/>
      <c r="P122" s="254">
        <v>0</v>
      </c>
      <c r="Q122" s="254"/>
      <c r="R122" s="254">
        <v>0</v>
      </c>
      <c r="S122" s="254"/>
      <c r="T122" s="254">
        <v>0</v>
      </c>
      <c r="U122" s="254"/>
      <c r="V122" s="254">
        <v>0</v>
      </c>
      <c r="W122" s="254"/>
      <c r="X122" s="254">
        <v>0</v>
      </c>
      <c r="Y122" s="254"/>
      <c r="Z122" s="254">
        <v>0</v>
      </c>
      <c r="AA122" s="254"/>
      <c r="AB122" s="254">
        <v>0</v>
      </c>
      <c r="AC122" s="254"/>
      <c r="AD122" s="254">
        <v>0</v>
      </c>
      <c r="AE122" s="254"/>
      <c r="AF122" s="254">
        <v>0</v>
      </c>
      <c r="AG122" s="254"/>
      <c r="AH122" s="254">
        <v>0</v>
      </c>
      <c r="AI122" s="254"/>
      <c r="AJ122" s="248"/>
      <c r="AK122" s="249"/>
      <c r="AL122" s="249"/>
      <c r="AM122" s="249"/>
      <c r="AN122" s="249"/>
      <c r="AO122" s="249"/>
      <c r="AP122" s="249"/>
      <c r="AQ122" s="250"/>
    </row>
    <row r="123" spans="1:43" x14ac:dyDescent="0.25">
      <c r="A123" s="294"/>
      <c r="B123" s="295"/>
      <c r="C123" s="295"/>
      <c r="D123" s="296"/>
      <c r="E123" s="267" t="s">
        <v>111</v>
      </c>
      <c r="F123" s="268"/>
      <c r="G123" s="268"/>
      <c r="H123" s="268"/>
      <c r="I123" s="268"/>
      <c r="J123" s="268"/>
      <c r="K123" s="269"/>
      <c r="L123" s="255">
        <v>0</v>
      </c>
      <c r="M123" s="256"/>
      <c r="N123" s="255">
        <v>0</v>
      </c>
      <c r="O123" s="256"/>
      <c r="P123" s="255">
        <v>0</v>
      </c>
      <c r="Q123" s="256"/>
      <c r="R123" s="255">
        <v>0</v>
      </c>
      <c r="S123" s="256"/>
      <c r="T123" s="255">
        <v>0</v>
      </c>
      <c r="U123" s="256"/>
      <c r="V123" s="255">
        <v>0</v>
      </c>
      <c r="W123" s="256"/>
      <c r="X123" s="255">
        <v>0</v>
      </c>
      <c r="Y123" s="256"/>
      <c r="Z123" s="255">
        <v>0</v>
      </c>
      <c r="AA123" s="256"/>
      <c r="AB123" s="255">
        <v>0</v>
      </c>
      <c r="AC123" s="256"/>
      <c r="AD123" s="255">
        <v>0</v>
      </c>
      <c r="AE123" s="256"/>
      <c r="AF123" s="255">
        <v>0</v>
      </c>
      <c r="AG123" s="256"/>
      <c r="AH123" s="255">
        <v>0</v>
      </c>
      <c r="AI123" s="256"/>
      <c r="AJ123" s="248"/>
      <c r="AK123" s="249"/>
      <c r="AL123" s="249"/>
      <c r="AM123" s="249"/>
      <c r="AN123" s="249"/>
      <c r="AO123" s="249"/>
      <c r="AP123" s="249"/>
      <c r="AQ123" s="250"/>
    </row>
    <row r="124" spans="1:43" x14ac:dyDescent="0.25">
      <c r="A124" s="294"/>
      <c r="B124" s="295"/>
      <c r="C124" s="295"/>
      <c r="D124" s="296"/>
      <c r="E124" s="267" t="s">
        <v>112</v>
      </c>
      <c r="F124" s="268"/>
      <c r="G124" s="268"/>
      <c r="H124" s="268"/>
      <c r="I124" s="268"/>
      <c r="J124" s="268"/>
      <c r="K124" s="269"/>
      <c r="L124" s="254">
        <v>0</v>
      </c>
      <c r="M124" s="254"/>
      <c r="N124" s="254">
        <v>0</v>
      </c>
      <c r="O124" s="254"/>
      <c r="P124" s="254">
        <v>0</v>
      </c>
      <c r="Q124" s="254"/>
      <c r="R124" s="254">
        <v>0</v>
      </c>
      <c r="S124" s="254"/>
      <c r="T124" s="254">
        <v>0</v>
      </c>
      <c r="U124" s="254"/>
      <c r="V124" s="254">
        <v>0</v>
      </c>
      <c r="W124" s="254"/>
      <c r="X124" s="254">
        <v>0</v>
      </c>
      <c r="Y124" s="254"/>
      <c r="Z124" s="254">
        <v>0</v>
      </c>
      <c r="AA124" s="254"/>
      <c r="AB124" s="254">
        <v>0</v>
      </c>
      <c r="AC124" s="254"/>
      <c r="AD124" s="254">
        <v>0</v>
      </c>
      <c r="AE124" s="254"/>
      <c r="AF124" s="254">
        <v>0</v>
      </c>
      <c r="AG124" s="254"/>
      <c r="AH124" s="254">
        <v>0</v>
      </c>
      <c r="AI124" s="254"/>
      <c r="AJ124" s="248"/>
      <c r="AK124" s="249"/>
      <c r="AL124" s="249"/>
      <c r="AM124" s="249"/>
      <c r="AN124" s="249"/>
      <c r="AO124" s="249"/>
      <c r="AP124" s="249"/>
      <c r="AQ124" s="250"/>
    </row>
    <row r="125" spans="1:43" x14ac:dyDescent="0.25">
      <c r="A125" s="294"/>
      <c r="B125" s="295"/>
      <c r="C125" s="295"/>
      <c r="D125" s="296"/>
      <c r="E125" s="267" t="s">
        <v>113</v>
      </c>
      <c r="F125" s="268"/>
      <c r="G125" s="268"/>
      <c r="H125" s="268"/>
      <c r="I125" s="268"/>
      <c r="J125" s="268"/>
      <c r="K125" s="269"/>
      <c r="L125" s="254">
        <v>0</v>
      </c>
      <c r="M125" s="254"/>
      <c r="N125" s="254">
        <v>0</v>
      </c>
      <c r="O125" s="254"/>
      <c r="P125" s="254">
        <v>0</v>
      </c>
      <c r="Q125" s="254"/>
      <c r="R125" s="254">
        <v>0</v>
      </c>
      <c r="S125" s="254"/>
      <c r="T125" s="254">
        <v>0</v>
      </c>
      <c r="U125" s="254"/>
      <c r="V125" s="254">
        <v>0</v>
      </c>
      <c r="W125" s="254"/>
      <c r="X125" s="254">
        <v>0</v>
      </c>
      <c r="Y125" s="254"/>
      <c r="Z125" s="254">
        <v>0</v>
      </c>
      <c r="AA125" s="254"/>
      <c r="AB125" s="254">
        <v>0</v>
      </c>
      <c r="AC125" s="254"/>
      <c r="AD125" s="254">
        <v>0</v>
      </c>
      <c r="AE125" s="254"/>
      <c r="AF125" s="254">
        <v>0</v>
      </c>
      <c r="AG125" s="254"/>
      <c r="AH125" s="254">
        <v>0</v>
      </c>
      <c r="AI125" s="254"/>
      <c r="AJ125" s="248"/>
      <c r="AK125" s="249"/>
      <c r="AL125" s="249"/>
      <c r="AM125" s="249"/>
      <c r="AN125" s="249"/>
      <c r="AO125" s="249"/>
      <c r="AP125" s="249"/>
      <c r="AQ125" s="250"/>
    </row>
    <row r="126" spans="1:43" x14ac:dyDescent="0.25">
      <c r="A126" s="297"/>
      <c r="B126" s="298"/>
      <c r="C126" s="298"/>
      <c r="D126" s="299"/>
      <c r="E126" s="261" t="s">
        <v>123</v>
      </c>
      <c r="F126" s="262"/>
      <c r="G126" s="262"/>
      <c r="H126" s="262"/>
      <c r="I126" s="262"/>
      <c r="J126" s="262"/>
      <c r="K126" s="263"/>
      <c r="L126" s="257">
        <v>0</v>
      </c>
      <c r="M126" s="257"/>
      <c r="N126" s="257">
        <v>0</v>
      </c>
      <c r="O126" s="257"/>
      <c r="P126" s="257">
        <v>0</v>
      </c>
      <c r="Q126" s="257"/>
      <c r="R126" s="257">
        <v>0</v>
      </c>
      <c r="S126" s="257"/>
      <c r="T126" s="257">
        <v>0</v>
      </c>
      <c r="U126" s="257"/>
      <c r="V126" s="257">
        <v>0</v>
      </c>
      <c r="W126" s="257"/>
      <c r="X126" s="257">
        <v>0</v>
      </c>
      <c r="Y126" s="257"/>
      <c r="Z126" s="257">
        <v>0</v>
      </c>
      <c r="AA126" s="257"/>
      <c r="AB126" s="257">
        <v>0</v>
      </c>
      <c r="AC126" s="257"/>
      <c r="AD126" s="257">
        <v>0</v>
      </c>
      <c r="AE126" s="257"/>
      <c r="AF126" s="257">
        <v>0</v>
      </c>
      <c r="AG126" s="257"/>
      <c r="AH126" s="257">
        <v>0</v>
      </c>
      <c r="AI126" s="257"/>
      <c r="AJ126" s="248"/>
      <c r="AK126" s="249"/>
      <c r="AL126" s="249"/>
      <c r="AM126" s="249"/>
      <c r="AN126" s="249"/>
      <c r="AO126" s="249"/>
      <c r="AP126" s="249"/>
      <c r="AQ126" s="250"/>
    </row>
    <row r="127" spans="1:43" x14ac:dyDescent="0.25">
      <c r="A127" s="291" t="s">
        <v>114</v>
      </c>
      <c r="B127" s="292"/>
      <c r="C127" s="292"/>
      <c r="D127" s="293"/>
      <c r="E127" s="270" t="s">
        <v>115</v>
      </c>
      <c r="F127" s="271"/>
      <c r="G127" s="271"/>
      <c r="H127" s="271"/>
      <c r="I127" s="271"/>
      <c r="J127" s="271"/>
      <c r="K127" s="272"/>
      <c r="L127" s="258">
        <v>0</v>
      </c>
      <c r="M127" s="258"/>
      <c r="N127" s="258">
        <v>0</v>
      </c>
      <c r="O127" s="258"/>
      <c r="P127" s="258">
        <v>0</v>
      </c>
      <c r="Q127" s="258"/>
      <c r="R127" s="258">
        <v>0</v>
      </c>
      <c r="S127" s="258"/>
      <c r="T127" s="258">
        <v>0</v>
      </c>
      <c r="U127" s="258"/>
      <c r="V127" s="258">
        <v>0</v>
      </c>
      <c r="W127" s="258"/>
      <c r="X127" s="258">
        <v>0</v>
      </c>
      <c r="Y127" s="258"/>
      <c r="Z127" s="258">
        <v>0</v>
      </c>
      <c r="AA127" s="258"/>
      <c r="AB127" s="258">
        <v>0</v>
      </c>
      <c r="AC127" s="258"/>
      <c r="AD127" s="258">
        <v>0</v>
      </c>
      <c r="AE127" s="258"/>
      <c r="AF127" s="258">
        <v>0</v>
      </c>
      <c r="AG127" s="258"/>
      <c r="AH127" s="258">
        <v>0</v>
      </c>
      <c r="AI127" s="258"/>
      <c r="AJ127" s="248"/>
      <c r="AK127" s="249"/>
      <c r="AL127" s="249"/>
      <c r="AM127" s="249"/>
      <c r="AN127" s="249"/>
      <c r="AO127" s="249"/>
      <c r="AP127" s="249"/>
      <c r="AQ127" s="250"/>
    </row>
    <row r="128" spans="1:43" x14ac:dyDescent="0.25">
      <c r="A128" s="294"/>
      <c r="B128" s="295"/>
      <c r="C128" s="295"/>
      <c r="D128" s="296"/>
      <c r="E128" s="270" t="s">
        <v>116</v>
      </c>
      <c r="F128" s="271"/>
      <c r="G128" s="271"/>
      <c r="H128" s="271"/>
      <c r="I128" s="271"/>
      <c r="J128" s="271"/>
      <c r="K128" s="272"/>
      <c r="L128" s="258">
        <v>0</v>
      </c>
      <c r="M128" s="258"/>
      <c r="N128" s="258">
        <v>0</v>
      </c>
      <c r="O128" s="258"/>
      <c r="P128" s="258">
        <v>0</v>
      </c>
      <c r="Q128" s="258"/>
      <c r="R128" s="258">
        <v>0</v>
      </c>
      <c r="S128" s="258"/>
      <c r="T128" s="258">
        <v>0</v>
      </c>
      <c r="U128" s="258"/>
      <c r="V128" s="258">
        <v>0</v>
      </c>
      <c r="W128" s="258"/>
      <c r="X128" s="258">
        <v>0</v>
      </c>
      <c r="Y128" s="258"/>
      <c r="Z128" s="258">
        <v>0</v>
      </c>
      <c r="AA128" s="258"/>
      <c r="AB128" s="258">
        <v>0</v>
      </c>
      <c r="AC128" s="258"/>
      <c r="AD128" s="258">
        <v>0</v>
      </c>
      <c r="AE128" s="258"/>
      <c r="AF128" s="258">
        <v>0</v>
      </c>
      <c r="AG128" s="258"/>
      <c r="AH128" s="258">
        <v>0</v>
      </c>
      <c r="AI128" s="258"/>
      <c r="AJ128" s="248"/>
      <c r="AK128" s="249"/>
      <c r="AL128" s="249"/>
      <c r="AM128" s="249"/>
      <c r="AN128" s="249"/>
      <c r="AO128" s="249"/>
      <c r="AP128" s="249"/>
      <c r="AQ128" s="250"/>
    </row>
    <row r="129" spans="1:43" x14ac:dyDescent="0.25">
      <c r="A129" s="294"/>
      <c r="B129" s="295"/>
      <c r="C129" s="295"/>
      <c r="D129" s="296"/>
      <c r="E129" s="270" t="s">
        <v>121</v>
      </c>
      <c r="F129" s="271"/>
      <c r="G129" s="271"/>
      <c r="H129" s="271"/>
      <c r="I129" s="271"/>
      <c r="J129" s="271"/>
      <c r="K129" s="272"/>
      <c r="L129" s="258">
        <v>0</v>
      </c>
      <c r="M129" s="258"/>
      <c r="N129" s="258">
        <v>0</v>
      </c>
      <c r="O129" s="258"/>
      <c r="P129" s="258">
        <v>0</v>
      </c>
      <c r="Q129" s="258"/>
      <c r="R129" s="258">
        <v>0</v>
      </c>
      <c r="S129" s="258"/>
      <c r="T129" s="258">
        <v>0</v>
      </c>
      <c r="U129" s="258"/>
      <c r="V129" s="258">
        <v>0</v>
      </c>
      <c r="W129" s="258"/>
      <c r="X129" s="258">
        <v>0</v>
      </c>
      <c r="Y129" s="258"/>
      <c r="Z129" s="258">
        <v>0</v>
      </c>
      <c r="AA129" s="258"/>
      <c r="AB129" s="258">
        <v>0</v>
      </c>
      <c r="AC129" s="258"/>
      <c r="AD129" s="258">
        <v>0</v>
      </c>
      <c r="AE129" s="258"/>
      <c r="AF129" s="258">
        <v>0</v>
      </c>
      <c r="AG129" s="258"/>
      <c r="AH129" s="258">
        <v>0</v>
      </c>
      <c r="AI129" s="258"/>
      <c r="AJ129" s="248"/>
      <c r="AK129" s="249"/>
      <c r="AL129" s="249"/>
      <c r="AM129" s="249"/>
      <c r="AN129" s="249"/>
      <c r="AO129" s="249"/>
      <c r="AP129" s="249"/>
      <c r="AQ129" s="250"/>
    </row>
    <row r="130" spans="1:43" x14ac:dyDescent="0.25">
      <c r="A130" s="297"/>
      <c r="B130" s="298"/>
      <c r="C130" s="298"/>
      <c r="D130" s="299"/>
      <c r="E130" s="251" t="s">
        <v>123</v>
      </c>
      <c r="F130" s="252"/>
      <c r="G130" s="252"/>
      <c r="H130" s="252"/>
      <c r="I130" s="252"/>
      <c r="J130" s="252"/>
      <c r="K130" s="253"/>
      <c r="L130" s="259">
        <v>0</v>
      </c>
      <c r="M130" s="259"/>
      <c r="N130" s="259">
        <v>0</v>
      </c>
      <c r="O130" s="259"/>
      <c r="P130" s="259">
        <v>0</v>
      </c>
      <c r="Q130" s="259"/>
      <c r="R130" s="259">
        <v>0</v>
      </c>
      <c r="S130" s="259"/>
      <c r="T130" s="259">
        <v>0</v>
      </c>
      <c r="U130" s="259"/>
      <c r="V130" s="259">
        <v>0</v>
      </c>
      <c r="W130" s="259"/>
      <c r="X130" s="259">
        <v>0</v>
      </c>
      <c r="Y130" s="259"/>
      <c r="Z130" s="259">
        <v>0</v>
      </c>
      <c r="AA130" s="259"/>
      <c r="AB130" s="259">
        <v>0</v>
      </c>
      <c r="AC130" s="259"/>
      <c r="AD130" s="259">
        <v>0</v>
      </c>
      <c r="AE130" s="259"/>
      <c r="AF130" s="259">
        <v>0</v>
      </c>
      <c r="AG130" s="259"/>
      <c r="AH130" s="259">
        <v>0</v>
      </c>
      <c r="AI130" s="259"/>
      <c r="AJ130" s="248"/>
      <c r="AK130" s="249"/>
      <c r="AL130" s="249"/>
      <c r="AM130" s="249"/>
      <c r="AN130" s="249"/>
      <c r="AO130" s="249"/>
      <c r="AP130" s="249"/>
      <c r="AQ130" s="250"/>
    </row>
    <row r="131" spans="1:43" x14ac:dyDescent="0.25">
      <c r="A131" s="291" t="s">
        <v>117</v>
      </c>
      <c r="B131" s="292"/>
      <c r="C131" s="292"/>
      <c r="D131" s="293"/>
      <c r="E131" s="273" t="s">
        <v>118</v>
      </c>
      <c r="F131" s="274"/>
      <c r="G131" s="274"/>
      <c r="H131" s="274"/>
      <c r="I131" s="274"/>
      <c r="J131" s="274"/>
      <c r="K131" s="275"/>
      <c r="L131" s="241">
        <v>0</v>
      </c>
      <c r="M131" s="241"/>
      <c r="N131" s="241">
        <v>0</v>
      </c>
      <c r="O131" s="241"/>
      <c r="P131" s="241">
        <v>0</v>
      </c>
      <c r="Q131" s="241"/>
      <c r="R131" s="241">
        <v>0</v>
      </c>
      <c r="S131" s="241"/>
      <c r="T131" s="241">
        <v>0</v>
      </c>
      <c r="U131" s="241"/>
      <c r="V131" s="241">
        <v>0</v>
      </c>
      <c r="W131" s="241"/>
      <c r="X131" s="241">
        <v>0</v>
      </c>
      <c r="Y131" s="241"/>
      <c r="Z131" s="241">
        <v>0</v>
      </c>
      <c r="AA131" s="241"/>
      <c r="AB131" s="241">
        <v>0</v>
      </c>
      <c r="AC131" s="241"/>
      <c r="AD131" s="241">
        <v>0</v>
      </c>
      <c r="AE131" s="241"/>
      <c r="AF131" s="241">
        <v>0</v>
      </c>
      <c r="AG131" s="241"/>
      <c r="AH131" s="241">
        <v>0</v>
      </c>
      <c r="AI131" s="241"/>
      <c r="AJ131" s="248"/>
      <c r="AK131" s="249"/>
      <c r="AL131" s="249"/>
      <c r="AM131" s="249"/>
      <c r="AN131" s="249"/>
      <c r="AO131" s="249"/>
      <c r="AP131" s="249"/>
      <c r="AQ131" s="250"/>
    </row>
    <row r="132" spans="1:43" x14ac:dyDescent="0.25">
      <c r="A132" s="294"/>
      <c r="B132" s="295"/>
      <c r="C132" s="295"/>
      <c r="D132" s="296"/>
      <c r="E132" s="273" t="s">
        <v>119</v>
      </c>
      <c r="F132" s="274"/>
      <c r="G132" s="274"/>
      <c r="H132" s="274"/>
      <c r="I132" s="274"/>
      <c r="J132" s="274"/>
      <c r="K132" s="275"/>
      <c r="L132" s="241">
        <v>0</v>
      </c>
      <c r="M132" s="241"/>
      <c r="N132" s="241">
        <v>0</v>
      </c>
      <c r="O132" s="241"/>
      <c r="P132" s="241">
        <v>0</v>
      </c>
      <c r="Q132" s="241"/>
      <c r="R132" s="241">
        <v>0</v>
      </c>
      <c r="S132" s="241"/>
      <c r="T132" s="241">
        <v>0</v>
      </c>
      <c r="U132" s="241"/>
      <c r="V132" s="241">
        <v>0</v>
      </c>
      <c r="W132" s="241"/>
      <c r="X132" s="241">
        <v>0</v>
      </c>
      <c r="Y132" s="241"/>
      <c r="Z132" s="241">
        <v>0</v>
      </c>
      <c r="AA132" s="241"/>
      <c r="AB132" s="241">
        <v>0</v>
      </c>
      <c r="AC132" s="241"/>
      <c r="AD132" s="241">
        <v>0</v>
      </c>
      <c r="AE132" s="241"/>
      <c r="AF132" s="241">
        <v>0</v>
      </c>
      <c r="AG132" s="241"/>
      <c r="AH132" s="241">
        <v>0</v>
      </c>
      <c r="AI132" s="241"/>
      <c r="AJ132" s="248"/>
      <c r="AK132" s="249"/>
      <c r="AL132" s="249"/>
      <c r="AM132" s="249"/>
      <c r="AN132" s="249"/>
      <c r="AO132" s="249"/>
      <c r="AP132" s="249"/>
      <c r="AQ132" s="250"/>
    </row>
    <row r="133" spans="1:43" x14ac:dyDescent="0.25">
      <c r="A133" s="294"/>
      <c r="B133" s="295"/>
      <c r="C133" s="295"/>
      <c r="D133" s="296"/>
      <c r="E133" s="273" t="s">
        <v>122</v>
      </c>
      <c r="F133" s="274"/>
      <c r="G133" s="274"/>
      <c r="H133" s="274"/>
      <c r="I133" s="274"/>
      <c r="J133" s="274"/>
      <c r="K133" s="275"/>
      <c r="L133" s="241">
        <v>0</v>
      </c>
      <c r="M133" s="241"/>
      <c r="N133" s="241">
        <v>0</v>
      </c>
      <c r="O133" s="241"/>
      <c r="P133" s="241">
        <v>0</v>
      </c>
      <c r="Q133" s="241"/>
      <c r="R133" s="241">
        <v>0</v>
      </c>
      <c r="S133" s="241"/>
      <c r="T133" s="241">
        <v>0</v>
      </c>
      <c r="U133" s="241"/>
      <c r="V133" s="241">
        <v>0</v>
      </c>
      <c r="W133" s="241"/>
      <c r="X133" s="241">
        <v>0</v>
      </c>
      <c r="Y133" s="241"/>
      <c r="Z133" s="241">
        <v>0</v>
      </c>
      <c r="AA133" s="241"/>
      <c r="AB133" s="241">
        <v>0</v>
      </c>
      <c r="AC133" s="241"/>
      <c r="AD133" s="241">
        <v>0</v>
      </c>
      <c r="AE133" s="241"/>
      <c r="AF133" s="241">
        <v>0</v>
      </c>
      <c r="AG133" s="241"/>
      <c r="AH133" s="241">
        <v>0</v>
      </c>
      <c r="AI133" s="241"/>
      <c r="AJ133" s="248"/>
      <c r="AK133" s="249"/>
      <c r="AL133" s="249"/>
      <c r="AM133" s="249"/>
      <c r="AN133" s="249"/>
      <c r="AO133" s="249"/>
      <c r="AP133" s="249"/>
      <c r="AQ133" s="250"/>
    </row>
    <row r="134" spans="1:43" x14ac:dyDescent="0.25">
      <c r="A134" s="294"/>
      <c r="B134" s="295"/>
      <c r="C134" s="295"/>
      <c r="D134" s="296"/>
      <c r="E134" s="273" t="s">
        <v>120</v>
      </c>
      <c r="F134" s="274"/>
      <c r="G134" s="274"/>
      <c r="H134" s="274"/>
      <c r="I134" s="274"/>
      <c r="J134" s="274"/>
      <c r="K134" s="275"/>
      <c r="L134" s="241">
        <v>0</v>
      </c>
      <c r="M134" s="241"/>
      <c r="N134" s="241">
        <v>0</v>
      </c>
      <c r="O134" s="241"/>
      <c r="P134" s="241">
        <v>0</v>
      </c>
      <c r="Q134" s="241"/>
      <c r="R134" s="241">
        <v>0</v>
      </c>
      <c r="S134" s="241"/>
      <c r="T134" s="241">
        <v>0</v>
      </c>
      <c r="U134" s="241"/>
      <c r="V134" s="241">
        <v>0</v>
      </c>
      <c r="W134" s="241"/>
      <c r="X134" s="241">
        <v>0</v>
      </c>
      <c r="Y134" s="241"/>
      <c r="Z134" s="241">
        <v>0</v>
      </c>
      <c r="AA134" s="241"/>
      <c r="AB134" s="241">
        <v>0</v>
      </c>
      <c r="AC134" s="241"/>
      <c r="AD134" s="241">
        <v>0</v>
      </c>
      <c r="AE134" s="241"/>
      <c r="AF134" s="241">
        <v>0</v>
      </c>
      <c r="AG134" s="241"/>
      <c r="AH134" s="241">
        <v>0</v>
      </c>
      <c r="AI134" s="241"/>
      <c r="AJ134" s="248"/>
      <c r="AK134" s="249"/>
      <c r="AL134" s="249"/>
      <c r="AM134" s="249"/>
      <c r="AN134" s="249"/>
      <c r="AO134" s="249"/>
      <c r="AP134" s="249"/>
      <c r="AQ134" s="250"/>
    </row>
    <row r="135" spans="1:43" x14ac:dyDescent="0.25">
      <c r="A135" s="297"/>
      <c r="B135" s="298"/>
      <c r="C135" s="298"/>
      <c r="D135" s="299"/>
      <c r="E135" s="44" t="s">
        <v>123</v>
      </c>
      <c r="F135" s="45"/>
      <c r="G135" s="45"/>
      <c r="H135" s="45"/>
      <c r="I135" s="45"/>
      <c r="J135" s="45"/>
      <c r="K135" s="46"/>
      <c r="L135" s="260">
        <v>0</v>
      </c>
      <c r="M135" s="260"/>
      <c r="N135" s="260">
        <v>0</v>
      </c>
      <c r="O135" s="260"/>
      <c r="P135" s="260">
        <v>0</v>
      </c>
      <c r="Q135" s="260"/>
      <c r="R135" s="260">
        <v>0</v>
      </c>
      <c r="S135" s="260"/>
      <c r="T135" s="260">
        <v>0</v>
      </c>
      <c r="U135" s="260"/>
      <c r="V135" s="260">
        <v>0</v>
      </c>
      <c r="W135" s="260"/>
      <c r="X135" s="260">
        <v>0</v>
      </c>
      <c r="Y135" s="260"/>
      <c r="Z135" s="260">
        <v>0</v>
      </c>
      <c r="AA135" s="260"/>
      <c r="AB135" s="260">
        <v>0</v>
      </c>
      <c r="AC135" s="260"/>
      <c r="AD135" s="260">
        <v>0</v>
      </c>
      <c r="AE135" s="260"/>
      <c r="AF135" s="260">
        <v>0</v>
      </c>
      <c r="AG135" s="260"/>
      <c r="AH135" s="260">
        <v>0</v>
      </c>
      <c r="AI135" s="260"/>
      <c r="AJ135" s="248"/>
      <c r="AK135" s="249"/>
      <c r="AL135" s="249"/>
      <c r="AM135" s="249"/>
      <c r="AN135" s="249"/>
      <c r="AO135" s="249"/>
      <c r="AP135" s="249"/>
      <c r="AQ135" s="250"/>
    </row>
    <row r="136" spans="1:43" ht="28.9" customHeight="1" x14ac:dyDescent="0.25">
      <c r="A136" s="322">
        <v>8</v>
      </c>
      <c r="B136" s="322" t="s">
        <v>139</v>
      </c>
      <c r="C136" s="322"/>
      <c r="D136" s="322"/>
      <c r="E136" s="322"/>
      <c r="F136" s="322"/>
      <c r="G136" s="322"/>
      <c r="H136" s="322"/>
      <c r="I136" s="322"/>
      <c r="J136" s="322"/>
      <c r="K136" s="324"/>
      <c r="L136" s="264" t="s">
        <v>140</v>
      </c>
      <c r="M136" s="264"/>
      <c r="N136" s="264"/>
      <c r="O136" s="264"/>
      <c r="P136" s="264" t="s">
        <v>129</v>
      </c>
      <c r="Q136" s="264"/>
      <c r="R136" s="264"/>
      <c r="S136" s="264"/>
      <c r="T136" s="265" t="s">
        <v>323</v>
      </c>
      <c r="U136" s="265"/>
      <c r="V136" s="265"/>
      <c r="W136" s="265"/>
      <c r="X136" s="265" t="s">
        <v>141</v>
      </c>
      <c r="Y136" s="265"/>
      <c r="Z136" s="265"/>
      <c r="AA136" s="265"/>
      <c r="AB136" s="264" t="s">
        <v>131</v>
      </c>
      <c r="AC136" s="264"/>
      <c r="AD136" s="264"/>
      <c r="AE136" s="264"/>
      <c r="AF136" s="264" t="s">
        <v>127</v>
      </c>
      <c r="AG136" s="264"/>
      <c r="AH136" s="264"/>
      <c r="AI136" s="264"/>
      <c r="AJ136" s="245" t="s">
        <v>133</v>
      </c>
      <c r="AK136" s="246"/>
      <c r="AL136" s="246"/>
      <c r="AM136" s="246"/>
      <c r="AN136" s="246"/>
      <c r="AO136" s="246"/>
      <c r="AP136" s="246"/>
      <c r="AQ136" s="247"/>
    </row>
    <row r="137" spans="1:43" ht="14.45" customHeight="1" x14ac:dyDescent="0.25">
      <c r="A137" s="323"/>
      <c r="B137" s="323"/>
      <c r="C137" s="323"/>
      <c r="D137" s="323"/>
      <c r="E137" s="323"/>
      <c r="F137" s="323"/>
      <c r="G137" s="323"/>
      <c r="H137" s="323"/>
      <c r="I137" s="323"/>
      <c r="J137" s="323"/>
      <c r="K137" s="325"/>
      <c r="L137" s="242"/>
      <c r="M137" s="242"/>
      <c r="N137" s="242"/>
      <c r="O137" s="242"/>
      <c r="P137" s="242"/>
      <c r="Q137" s="242"/>
      <c r="R137" s="242"/>
      <c r="S137" s="242"/>
      <c r="T137" s="266"/>
      <c r="U137" s="266"/>
      <c r="V137" s="266"/>
      <c r="W137" s="266"/>
      <c r="X137" s="266"/>
      <c r="Y137" s="266"/>
      <c r="Z137" s="266"/>
      <c r="AA137" s="266"/>
      <c r="AB137" s="242"/>
      <c r="AC137" s="242"/>
      <c r="AD137" s="242"/>
      <c r="AE137" s="242"/>
      <c r="AF137" s="242"/>
      <c r="AG137" s="242"/>
      <c r="AH137" s="242"/>
      <c r="AI137" s="242"/>
      <c r="AJ137" s="245"/>
      <c r="AK137" s="246"/>
      <c r="AL137" s="246"/>
      <c r="AM137" s="246"/>
      <c r="AN137" s="246"/>
      <c r="AO137" s="246"/>
      <c r="AP137" s="246"/>
      <c r="AQ137" s="247"/>
    </row>
    <row r="138" spans="1:43" ht="14.45" customHeight="1" x14ac:dyDescent="0.25">
      <c r="A138" s="305" t="s">
        <v>107</v>
      </c>
      <c r="B138" s="306"/>
      <c r="C138" s="306"/>
      <c r="D138" s="307"/>
      <c r="E138" s="305" t="s">
        <v>108</v>
      </c>
      <c r="F138" s="306"/>
      <c r="G138" s="306"/>
      <c r="H138" s="306"/>
      <c r="I138" s="306"/>
      <c r="J138" s="306"/>
      <c r="K138" s="307"/>
      <c r="L138" s="242" t="s">
        <v>125</v>
      </c>
      <c r="M138" s="242"/>
      <c r="N138" s="242" t="s">
        <v>124</v>
      </c>
      <c r="O138" s="242"/>
      <c r="P138" s="242" t="s">
        <v>125</v>
      </c>
      <c r="Q138" s="242"/>
      <c r="R138" s="242" t="s">
        <v>124</v>
      </c>
      <c r="S138" s="242"/>
      <c r="T138" s="266" t="s">
        <v>125</v>
      </c>
      <c r="U138" s="266"/>
      <c r="V138" s="266" t="s">
        <v>124</v>
      </c>
      <c r="W138" s="266"/>
      <c r="X138" s="266" t="s">
        <v>125</v>
      </c>
      <c r="Y138" s="266"/>
      <c r="Z138" s="266" t="s">
        <v>124</v>
      </c>
      <c r="AA138" s="266"/>
      <c r="AB138" s="242" t="s">
        <v>125</v>
      </c>
      <c r="AC138" s="242"/>
      <c r="AD138" s="242" t="s">
        <v>124</v>
      </c>
      <c r="AE138" s="242"/>
      <c r="AF138" s="242" t="s">
        <v>125</v>
      </c>
      <c r="AG138" s="242"/>
      <c r="AH138" s="242" t="s">
        <v>124</v>
      </c>
      <c r="AI138" s="242"/>
      <c r="AJ138" s="245"/>
      <c r="AK138" s="246"/>
      <c r="AL138" s="246"/>
      <c r="AM138" s="246"/>
      <c r="AN138" s="246"/>
      <c r="AO138" s="246"/>
      <c r="AP138" s="246"/>
      <c r="AQ138" s="247"/>
    </row>
    <row r="139" spans="1:43" ht="14.45" customHeight="1" x14ac:dyDescent="0.25">
      <c r="A139" s="308"/>
      <c r="B139" s="309"/>
      <c r="C139" s="309"/>
      <c r="D139" s="310"/>
      <c r="E139" s="308"/>
      <c r="F139" s="309"/>
      <c r="G139" s="309"/>
      <c r="H139" s="309"/>
      <c r="I139" s="309"/>
      <c r="J139" s="309"/>
      <c r="K139" s="310"/>
      <c r="L139" s="243" t="s">
        <v>71</v>
      </c>
      <c r="M139" s="244"/>
      <c r="N139" s="243" t="s">
        <v>71</v>
      </c>
      <c r="O139" s="244"/>
      <c r="P139" s="243" t="s">
        <v>71</v>
      </c>
      <c r="Q139" s="244"/>
      <c r="R139" s="243" t="s">
        <v>71</v>
      </c>
      <c r="S139" s="244"/>
      <c r="T139" s="243" t="s">
        <v>71</v>
      </c>
      <c r="U139" s="244"/>
      <c r="V139" s="303" t="s">
        <v>71</v>
      </c>
      <c r="W139" s="304"/>
      <c r="X139" s="303" t="s">
        <v>71</v>
      </c>
      <c r="Y139" s="304"/>
      <c r="Z139" s="303" t="s">
        <v>71</v>
      </c>
      <c r="AA139" s="304"/>
      <c r="AB139" s="243" t="s">
        <v>71</v>
      </c>
      <c r="AC139" s="244"/>
      <c r="AD139" s="243" t="s">
        <v>71</v>
      </c>
      <c r="AE139" s="244"/>
      <c r="AF139" s="243" t="s">
        <v>71</v>
      </c>
      <c r="AG139" s="244"/>
      <c r="AH139" s="243" t="s">
        <v>71</v>
      </c>
      <c r="AI139" s="244"/>
      <c r="AJ139" s="245"/>
      <c r="AK139" s="246"/>
      <c r="AL139" s="246"/>
      <c r="AM139" s="246"/>
      <c r="AN139" s="246"/>
      <c r="AO139" s="246"/>
      <c r="AP139" s="246"/>
      <c r="AQ139" s="247"/>
    </row>
    <row r="140" spans="1:43" x14ac:dyDescent="0.25">
      <c r="A140" s="291" t="s">
        <v>109</v>
      </c>
      <c r="B140" s="292"/>
      <c r="C140" s="292"/>
      <c r="D140" s="293"/>
      <c r="E140" s="267" t="s">
        <v>110</v>
      </c>
      <c r="F140" s="268"/>
      <c r="G140" s="268"/>
      <c r="H140" s="268"/>
      <c r="I140" s="268"/>
      <c r="J140" s="268"/>
      <c r="K140" s="269"/>
      <c r="L140" s="254">
        <v>0</v>
      </c>
      <c r="M140" s="254"/>
      <c r="N140" s="254">
        <v>0</v>
      </c>
      <c r="O140" s="254"/>
      <c r="P140" s="254">
        <v>0</v>
      </c>
      <c r="Q140" s="254"/>
      <c r="R140" s="254">
        <v>0</v>
      </c>
      <c r="S140" s="254"/>
      <c r="T140" s="254">
        <v>0</v>
      </c>
      <c r="U140" s="254"/>
      <c r="V140" s="254">
        <v>0</v>
      </c>
      <c r="W140" s="254"/>
      <c r="X140" s="254">
        <v>0</v>
      </c>
      <c r="Y140" s="254"/>
      <c r="Z140" s="254">
        <v>0</v>
      </c>
      <c r="AA140" s="254"/>
      <c r="AB140" s="254">
        <v>0</v>
      </c>
      <c r="AC140" s="254"/>
      <c r="AD140" s="254">
        <v>0</v>
      </c>
      <c r="AE140" s="254"/>
      <c r="AF140" s="254">
        <v>0</v>
      </c>
      <c r="AG140" s="254"/>
      <c r="AH140" s="254">
        <v>0</v>
      </c>
      <c r="AI140" s="254"/>
      <c r="AJ140" s="248"/>
      <c r="AK140" s="249"/>
      <c r="AL140" s="249"/>
      <c r="AM140" s="249"/>
      <c r="AN140" s="249"/>
      <c r="AO140" s="249"/>
      <c r="AP140" s="249"/>
      <c r="AQ140" s="250"/>
    </row>
    <row r="141" spans="1:43" x14ac:dyDescent="0.25">
      <c r="A141" s="294"/>
      <c r="B141" s="295"/>
      <c r="C141" s="295"/>
      <c r="D141" s="296"/>
      <c r="E141" s="267" t="s">
        <v>111</v>
      </c>
      <c r="F141" s="268"/>
      <c r="G141" s="268"/>
      <c r="H141" s="268"/>
      <c r="I141" s="268"/>
      <c r="J141" s="268"/>
      <c r="K141" s="269"/>
      <c r="L141" s="255">
        <v>0</v>
      </c>
      <c r="M141" s="256"/>
      <c r="N141" s="255">
        <v>0</v>
      </c>
      <c r="O141" s="256"/>
      <c r="P141" s="255">
        <v>0</v>
      </c>
      <c r="Q141" s="256"/>
      <c r="R141" s="255">
        <v>0</v>
      </c>
      <c r="S141" s="256"/>
      <c r="T141" s="255">
        <v>0</v>
      </c>
      <c r="U141" s="256"/>
      <c r="V141" s="255">
        <v>0</v>
      </c>
      <c r="W141" s="256"/>
      <c r="X141" s="255">
        <v>0</v>
      </c>
      <c r="Y141" s="256"/>
      <c r="Z141" s="255">
        <v>0</v>
      </c>
      <c r="AA141" s="256"/>
      <c r="AB141" s="255">
        <v>0</v>
      </c>
      <c r="AC141" s="256"/>
      <c r="AD141" s="255">
        <v>0</v>
      </c>
      <c r="AE141" s="256"/>
      <c r="AF141" s="255">
        <v>0</v>
      </c>
      <c r="AG141" s="256"/>
      <c r="AH141" s="255">
        <v>0</v>
      </c>
      <c r="AI141" s="256"/>
      <c r="AJ141" s="248"/>
      <c r="AK141" s="249"/>
      <c r="AL141" s="249"/>
      <c r="AM141" s="249"/>
      <c r="AN141" s="249"/>
      <c r="AO141" s="249"/>
      <c r="AP141" s="249"/>
      <c r="AQ141" s="250"/>
    </row>
    <row r="142" spans="1:43" x14ac:dyDescent="0.25">
      <c r="A142" s="294"/>
      <c r="B142" s="295"/>
      <c r="C142" s="295"/>
      <c r="D142" s="296"/>
      <c r="E142" s="267" t="s">
        <v>112</v>
      </c>
      <c r="F142" s="268"/>
      <c r="G142" s="268"/>
      <c r="H142" s="268"/>
      <c r="I142" s="268"/>
      <c r="J142" s="268"/>
      <c r="K142" s="269"/>
      <c r="L142" s="254">
        <v>0</v>
      </c>
      <c r="M142" s="254"/>
      <c r="N142" s="254">
        <v>0</v>
      </c>
      <c r="O142" s="254"/>
      <c r="P142" s="254">
        <v>0</v>
      </c>
      <c r="Q142" s="254"/>
      <c r="R142" s="254">
        <v>0</v>
      </c>
      <c r="S142" s="254"/>
      <c r="T142" s="254">
        <v>0</v>
      </c>
      <c r="U142" s="254"/>
      <c r="V142" s="254">
        <v>0</v>
      </c>
      <c r="W142" s="254"/>
      <c r="X142" s="254">
        <v>0</v>
      </c>
      <c r="Y142" s="254"/>
      <c r="Z142" s="254">
        <v>0</v>
      </c>
      <c r="AA142" s="254"/>
      <c r="AB142" s="254">
        <v>0</v>
      </c>
      <c r="AC142" s="254"/>
      <c r="AD142" s="254">
        <v>0</v>
      </c>
      <c r="AE142" s="254"/>
      <c r="AF142" s="254">
        <v>0</v>
      </c>
      <c r="AG142" s="254"/>
      <c r="AH142" s="254">
        <v>0</v>
      </c>
      <c r="AI142" s="254"/>
      <c r="AJ142" s="248"/>
      <c r="AK142" s="249"/>
      <c r="AL142" s="249"/>
      <c r="AM142" s="249"/>
      <c r="AN142" s="249"/>
      <c r="AO142" s="249"/>
      <c r="AP142" s="249"/>
      <c r="AQ142" s="250"/>
    </row>
    <row r="143" spans="1:43" x14ac:dyDescent="0.25">
      <c r="A143" s="294"/>
      <c r="B143" s="295"/>
      <c r="C143" s="295"/>
      <c r="D143" s="296"/>
      <c r="E143" s="267" t="s">
        <v>113</v>
      </c>
      <c r="F143" s="268"/>
      <c r="G143" s="268"/>
      <c r="H143" s="268"/>
      <c r="I143" s="268"/>
      <c r="J143" s="268"/>
      <c r="K143" s="269"/>
      <c r="L143" s="254">
        <v>0</v>
      </c>
      <c r="M143" s="254"/>
      <c r="N143" s="254">
        <v>0</v>
      </c>
      <c r="O143" s="254"/>
      <c r="P143" s="254">
        <v>0</v>
      </c>
      <c r="Q143" s="254"/>
      <c r="R143" s="254">
        <v>0</v>
      </c>
      <c r="S143" s="254"/>
      <c r="T143" s="254">
        <v>0</v>
      </c>
      <c r="U143" s="254"/>
      <c r="V143" s="254">
        <v>0</v>
      </c>
      <c r="W143" s="254"/>
      <c r="X143" s="254">
        <v>0</v>
      </c>
      <c r="Y143" s="254"/>
      <c r="Z143" s="254">
        <v>0</v>
      </c>
      <c r="AA143" s="254"/>
      <c r="AB143" s="254">
        <v>0</v>
      </c>
      <c r="AC143" s="254"/>
      <c r="AD143" s="254">
        <v>0</v>
      </c>
      <c r="AE143" s="254"/>
      <c r="AF143" s="254">
        <v>0</v>
      </c>
      <c r="AG143" s="254"/>
      <c r="AH143" s="254">
        <v>0</v>
      </c>
      <c r="AI143" s="254"/>
      <c r="AJ143" s="248"/>
      <c r="AK143" s="249"/>
      <c r="AL143" s="249"/>
      <c r="AM143" s="249"/>
      <c r="AN143" s="249"/>
      <c r="AO143" s="249"/>
      <c r="AP143" s="249"/>
      <c r="AQ143" s="250"/>
    </row>
    <row r="144" spans="1:43" x14ac:dyDescent="0.25">
      <c r="A144" s="297"/>
      <c r="B144" s="298"/>
      <c r="C144" s="298"/>
      <c r="D144" s="299"/>
      <c r="E144" s="261" t="s">
        <v>123</v>
      </c>
      <c r="F144" s="262"/>
      <c r="G144" s="262"/>
      <c r="H144" s="262"/>
      <c r="I144" s="262"/>
      <c r="J144" s="262"/>
      <c r="K144" s="263"/>
      <c r="L144" s="257">
        <v>0</v>
      </c>
      <c r="M144" s="257"/>
      <c r="N144" s="257">
        <v>0</v>
      </c>
      <c r="O144" s="257"/>
      <c r="P144" s="257">
        <v>0</v>
      </c>
      <c r="Q144" s="257"/>
      <c r="R144" s="257">
        <v>0</v>
      </c>
      <c r="S144" s="257"/>
      <c r="T144" s="257">
        <v>0</v>
      </c>
      <c r="U144" s="257"/>
      <c r="V144" s="257">
        <v>0</v>
      </c>
      <c r="W144" s="257"/>
      <c r="X144" s="257">
        <v>0</v>
      </c>
      <c r="Y144" s="257"/>
      <c r="Z144" s="257">
        <v>0</v>
      </c>
      <c r="AA144" s="257"/>
      <c r="AB144" s="257">
        <v>0</v>
      </c>
      <c r="AC144" s="257"/>
      <c r="AD144" s="257">
        <v>0</v>
      </c>
      <c r="AE144" s="257"/>
      <c r="AF144" s="257">
        <v>0</v>
      </c>
      <c r="AG144" s="257"/>
      <c r="AH144" s="257">
        <v>0</v>
      </c>
      <c r="AI144" s="257"/>
      <c r="AJ144" s="248"/>
      <c r="AK144" s="249"/>
      <c r="AL144" s="249"/>
      <c r="AM144" s="249"/>
      <c r="AN144" s="249"/>
      <c r="AO144" s="249"/>
      <c r="AP144" s="249"/>
      <c r="AQ144" s="250"/>
    </row>
    <row r="145" spans="1:43" x14ac:dyDescent="0.25">
      <c r="A145" s="291" t="s">
        <v>114</v>
      </c>
      <c r="B145" s="292"/>
      <c r="C145" s="292"/>
      <c r="D145" s="293"/>
      <c r="E145" s="270" t="s">
        <v>115</v>
      </c>
      <c r="F145" s="271"/>
      <c r="G145" s="271"/>
      <c r="H145" s="271"/>
      <c r="I145" s="271"/>
      <c r="J145" s="271"/>
      <c r="K145" s="272"/>
      <c r="L145" s="258">
        <v>0</v>
      </c>
      <c r="M145" s="258"/>
      <c r="N145" s="258">
        <v>0</v>
      </c>
      <c r="O145" s="258"/>
      <c r="P145" s="258">
        <v>0</v>
      </c>
      <c r="Q145" s="258"/>
      <c r="R145" s="258">
        <v>0</v>
      </c>
      <c r="S145" s="258"/>
      <c r="T145" s="258">
        <v>0</v>
      </c>
      <c r="U145" s="258"/>
      <c r="V145" s="258">
        <v>0</v>
      </c>
      <c r="W145" s="258"/>
      <c r="X145" s="258">
        <v>0</v>
      </c>
      <c r="Y145" s="258"/>
      <c r="Z145" s="258">
        <v>0</v>
      </c>
      <c r="AA145" s="258"/>
      <c r="AB145" s="258">
        <v>0</v>
      </c>
      <c r="AC145" s="258"/>
      <c r="AD145" s="258">
        <v>0</v>
      </c>
      <c r="AE145" s="258"/>
      <c r="AF145" s="258">
        <v>0</v>
      </c>
      <c r="AG145" s="258"/>
      <c r="AH145" s="258">
        <v>0</v>
      </c>
      <c r="AI145" s="258"/>
      <c r="AJ145" s="248"/>
      <c r="AK145" s="249"/>
      <c r="AL145" s="249"/>
      <c r="AM145" s="249"/>
      <c r="AN145" s="249"/>
      <c r="AO145" s="249"/>
      <c r="AP145" s="249"/>
      <c r="AQ145" s="250"/>
    </row>
    <row r="146" spans="1:43" x14ac:dyDescent="0.25">
      <c r="A146" s="294"/>
      <c r="B146" s="295"/>
      <c r="C146" s="295"/>
      <c r="D146" s="296"/>
      <c r="E146" s="270" t="s">
        <v>116</v>
      </c>
      <c r="F146" s="271"/>
      <c r="G146" s="271"/>
      <c r="H146" s="271"/>
      <c r="I146" s="271"/>
      <c r="J146" s="271"/>
      <c r="K146" s="272"/>
      <c r="L146" s="258">
        <v>0</v>
      </c>
      <c r="M146" s="258"/>
      <c r="N146" s="258">
        <v>0</v>
      </c>
      <c r="O146" s="258"/>
      <c r="P146" s="258">
        <v>0</v>
      </c>
      <c r="Q146" s="258"/>
      <c r="R146" s="258">
        <v>0</v>
      </c>
      <c r="S146" s="258"/>
      <c r="T146" s="258">
        <v>0</v>
      </c>
      <c r="U146" s="258"/>
      <c r="V146" s="258">
        <v>0</v>
      </c>
      <c r="W146" s="258"/>
      <c r="X146" s="258">
        <v>0</v>
      </c>
      <c r="Y146" s="258"/>
      <c r="Z146" s="258">
        <v>0</v>
      </c>
      <c r="AA146" s="258"/>
      <c r="AB146" s="258">
        <v>0</v>
      </c>
      <c r="AC146" s="258"/>
      <c r="AD146" s="258">
        <v>0</v>
      </c>
      <c r="AE146" s="258"/>
      <c r="AF146" s="258">
        <v>0</v>
      </c>
      <c r="AG146" s="258"/>
      <c r="AH146" s="258">
        <v>0</v>
      </c>
      <c r="AI146" s="258"/>
      <c r="AJ146" s="248"/>
      <c r="AK146" s="249"/>
      <c r="AL146" s="249"/>
      <c r="AM146" s="249"/>
      <c r="AN146" s="249"/>
      <c r="AO146" s="249"/>
      <c r="AP146" s="249"/>
      <c r="AQ146" s="250"/>
    </row>
    <row r="147" spans="1:43" x14ac:dyDescent="0.25">
      <c r="A147" s="294"/>
      <c r="B147" s="295"/>
      <c r="C147" s="295"/>
      <c r="D147" s="296"/>
      <c r="E147" s="270" t="s">
        <v>121</v>
      </c>
      <c r="F147" s="271"/>
      <c r="G147" s="271"/>
      <c r="H147" s="271"/>
      <c r="I147" s="271"/>
      <c r="J147" s="271"/>
      <c r="K147" s="272"/>
      <c r="L147" s="258">
        <v>0</v>
      </c>
      <c r="M147" s="258"/>
      <c r="N147" s="258">
        <v>0</v>
      </c>
      <c r="O147" s="258"/>
      <c r="P147" s="258">
        <v>0</v>
      </c>
      <c r="Q147" s="258"/>
      <c r="R147" s="258">
        <v>0</v>
      </c>
      <c r="S147" s="258"/>
      <c r="T147" s="258">
        <v>0</v>
      </c>
      <c r="U147" s="258"/>
      <c r="V147" s="258">
        <v>0</v>
      </c>
      <c r="W147" s="258"/>
      <c r="X147" s="258">
        <v>0</v>
      </c>
      <c r="Y147" s="258"/>
      <c r="Z147" s="258">
        <v>0</v>
      </c>
      <c r="AA147" s="258"/>
      <c r="AB147" s="258">
        <v>0</v>
      </c>
      <c r="AC147" s="258"/>
      <c r="AD147" s="258">
        <v>0</v>
      </c>
      <c r="AE147" s="258"/>
      <c r="AF147" s="258">
        <v>0</v>
      </c>
      <c r="AG147" s="258"/>
      <c r="AH147" s="258">
        <v>0</v>
      </c>
      <c r="AI147" s="258"/>
      <c r="AJ147" s="248"/>
      <c r="AK147" s="249"/>
      <c r="AL147" s="249"/>
      <c r="AM147" s="249"/>
      <c r="AN147" s="249"/>
      <c r="AO147" s="249"/>
      <c r="AP147" s="249"/>
      <c r="AQ147" s="250"/>
    </row>
    <row r="148" spans="1:43" x14ac:dyDescent="0.25">
      <c r="A148" s="297"/>
      <c r="B148" s="298"/>
      <c r="C148" s="298"/>
      <c r="D148" s="299"/>
      <c r="E148" s="251" t="s">
        <v>123</v>
      </c>
      <c r="F148" s="252"/>
      <c r="G148" s="252"/>
      <c r="H148" s="252"/>
      <c r="I148" s="252"/>
      <c r="J148" s="252"/>
      <c r="K148" s="253"/>
      <c r="L148" s="259">
        <v>0</v>
      </c>
      <c r="M148" s="259"/>
      <c r="N148" s="259">
        <v>0</v>
      </c>
      <c r="O148" s="259"/>
      <c r="P148" s="259">
        <v>0</v>
      </c>
      <c r="Q148" s="259"/>
      <c r="R148" s="259">
        <v>0</v>
      </c>
      <c r="S148" s="259"/>
      <c r="T148" s="259">
        <v>0</v>
      </c>
      <c r="U148" s="259"/>
      <c r="V148" s="259">
        <v>0</v>
      </c>
      <c r="W148" s="259"/>
      <c r="X148" s="259">
        <v>0</v>
      </c>
      <c r="Y148" s="259"/>
      <c r="Z148" s="259">
        <v>0</v>
      </c>
      <c r="AA148" s="259"/>
      <c r="AB148" s="259">
        <v>0</v>
      </c>
      <c r="AC148" s="259"/>
      <c r="AD148" s="259">
        <v>0</v>
      </c>
      <c r="AE148" s="259"/>
      <c r="AF148" s="259">
        <v>0</v>
      </c>
      <c r="AG148" s="259"/>
      <c r="AH148" s="259">
        <v>0</v>
      </c>
      <c r="AI148" s="259"/>
      <c r="AJ148" s="248"/>
      <c r="AK148" s="249"/>
      <c r="AL148" s="249"/>
      <c r="AM148" s="249"/>
      <c r="AN148" s="249"/>
      <c r="AO148" s="249"/>
      <c r="AP148" s="249"/>
      <c r="AQ148" s="250"/>
    </row>
    <row r="149" spans="1:43" x14ac:dyDescent="0.25">
      <c r="A149" s="291" t="s">
        <v>117</v>
      </c>
      <c r="B149" s="292"/>
      <c r="C149" s="292"/>
      <c r="D149" s="293"/>
      <c r="E149" s="273" t="s">
        <v>118</v>
      </c>
      <c r="F149" s="274"/>
      <c r="G149" s="274"/>
      <c r="H149" s="274"/>
      <c r="I149" s="274"/>
      <c r="J149" s="274"/>
      <c r="K149" s="275"/>
      <c r="L149" s="241">
        <v>0</v>
      </c>
      <c r="M149" s="241"/>
      <c r="N149" s="241">
        <v>0</v>
      </c>
      <c r="O149" s="241"/>
      <c r="P149" s="241">
        <v>0</v>
      </c>
      <c r="Q149" s="241"/>
      <c r="R149" s="241">
        <v>0</v>
      </c>
      <c r="S149" s="241"/>
      <c r="T149" s="241">
        <v>0</v>
      </c>
      <c r="U149" s="241"/>
      <c r="V149" s="241">
        <v>0</v>
      </c>
      <c r="W149" s="241"/>
      <c r="X149" s="241">
        <v>0</v>
      </c>
      <c r="Y149" s="241"/>
      <c r="Z149" s="241">
        <v>0</v>
      </c>
      <c r="AA149" s="241"/>
      <c r="AB149" s="241">
        <v>0</v>
      </c>
      <c r="AC149" s="241"/>
      <c r="AD149" s="241">
        <v>0</v>
      </c>
      <c r="AE149" s="241"/>
      <c r="AF149" s="241">
        <v>0</v>
      </c>
      <c r="AG149" s="241"/>
      <c r="AH149" s="241">
        <v>0</v>
      </c>
      <c r="AI149" s="241"/>
      <c r="AJ149" s="248"/>
      <c r="AK149" s="249"/>
      <c r="AL149" s="249"/>
      <c r="AM149" s="249"/>
      <c r="AN149" s="249"/>
      <c r="AO149" s="249"/>
      <c r="AP149" s="249"/>
      <c r="AQ149" s="250"/>
    </row>
    <row r="150" spans="1:43" x14ac:dyDescent="0.25">
      <c r="A150" s="294"/>
      <c r="B150" s="295"/>
      <c r="C150" s="295"/>
      <c r="D150" s="296"/>
      <c r="E150" s="273" t="s">
        <v>119</v>
      </c>
      <c r="F150" s="274"/>
      <c r="G150" s="274"/>
      <c r="H150" s="274"/>
      <c r="I150" s="274"/>
      <c r="J150" s="274"/>
      <c r="K150" s="275"/>
      <c r="L150" s="241">
        <v>0</v>
      </c>
      <c r="M150" s="241"/>
      <c r="N150" s="241">
        <v>0</v>
      </c>
      <c r="O150" s="241"/>
      <c r="P150" s="241">
        <v>0</v>
      </c>
      <c r="Q150" s="241"/>
      <c r="R150" s="241">
        <v>0</v>
      </c>
      <c r="S150" s="241"/>
      <c r="T150" s="241">
        <v>0</v>
      </c>
      <c r="U150" s="241"/>
      <c r="V150" s="241">
        <v>0</v>
      </c>
      <c r="W150" s="241"/>
      <c r="X150" s="241">
        <v>0</v>
      </c>
      <c r="Y150" s="241"/>
      <c r="Z150" s="241">
        <v>0</v>
      </c>
      <c r="AA150" s="241"/>
      <c r="AB150" s="241">
        <v>0</v>
      </c>
      <c r="AC150" s="241"/>
      <c r="AD150" s="241">
        <v>0</v>
      </c>
      <c r="AE150" s="241"/>
      <c r="AF150" s="241">
        <v>0</v>
      </c>
      <c r="AG150" s="241"/>
      <c r="AH150" s="241">
        <v>0</v>
      </c>
      <c r="AI150" s="241"/>
      <c r="AJ150" s="248"/>
      <c r="AK150" s="249"/>
      <c r="AL150" s="249"/>
      <c r="AM150" s="249"/>
      <c r="AN150" s="249"/>
      <c r="AO150" s="249"/>
      <c r="AP150" s="249"/>
      <c r="AQ150" s="250"/>
    </row>
    <row r="151" spans="1:43" x14ac:dyDescent="0.25">
      <c r="A151" s="294"/>
      <c r="B151" s="295"/>
      <c r="C151" s="295"/>
      <c r="D151" s="296"/>
      <c r="E151" s="273" t="s">
        <v>122</v>
      </c>
      <c r="F151" s="274"/>
      <c r="G151" s="274"/>
      <c r="H151" s="274"/>
      <c r="I151" s="274"/>
      <c r="J151" s="274"/>
      <c r="K151" s="275"/>
      <c r="L151" s="241">
        <v>0</v>
      </c>
      <c r="M151" s="241"/>
      <c r="N151" s="241">
        <v>0</v>
      </c>
      <c r="O151" s="241"/>
      <c r="P151" s="241">
        <v>0</v>
      </c>
      <c r="Q151" s="241"/>
      <c r="R151" s="241">
        <v>0</v>
      </c>
      <c r="S151" s="241"/>
      <c r="T151" s="241">
        <v>0</v>
      </c>
      <c r="U151" s="241"/>
      <c r="V151" s="241">
        <v>0</v>
      </c>
      <c r="W151" s="241"/>
      <c r="X151" s="241">
        <v>0</v>
      </c>
      <c r="Y151" s="241"/>
      <c r="Z151" s="241">
        <v>0</v>
      </c>
      <c r="AA151" s="241"/>
      <c r="AB151" s="241">
        <v>0</v>
      </c>
      <c r="AC151" s="241"/>
      <c r="AD151" s="241">
        <v>0</v>
      </c>
      <c r="AE151" s="241"/>
      <c r="AF151" s="241">
        <v>0</v>
      </c>
      <c r="AG151" s="241"/>
      <c r="AH151" s="241">
        <v>0</v>
      </c>
      <c r="AI151" s="241"/>
      <c r="AJ151" s="248"/>
      <c r="AK151" s="249"/>
      <c r="AL151" s="249"/>
      <c r="AM151" s="249"/>
      <c r="AN151" s="249"/>
      <c r="AO151" s="249"/>
      <c r="AP151" s="249"/>
      <c r="AQ151" s="250"/>
    </row>
    <row r="152" spans="1:43" x14ac:dyDescent="0.25">
      <c r="A152" s="294"/>
      <c r="B152" s="295"/>
      <c r="C152" s="295"/>
      <c r="D152" s="296"/>
      <c r="E152" s="273" t="s">
        <v>120</v>
      </c>
      <c r="F152" s="274"/>
      <c r="G152" s="274"/>
      <c r="H152" s="274"/>
      <c r="I152" s="274"/>
      <c r="J152" s="274"/>
      <c r="K152" s="275"/>
      <c r="L152" s="241">
        <v>0</v>
      </c>
      <c r="M152" s="241"/>
      <c r="N152" s="241">
        <v>0</v>
      </c>
      <c r="O152" s="241"/>
      <c r="P152" s="241">
        <v>0</v>
      </c>
      <c r="Q152" s="241"/>
      <c r="R152" s="241">
        <v>0</v>
      </c>
      <c r="S152" s="241"/>
      <c r="T152" s="241">
        <v>0</v>
      </c>
      <c r="U152" s="241"/>
      <c r="V152" s="241">
        <v>0</v>
      </c>
      <c r="W152" s="241"/>
      <c r="X152" s="241">
        <v>0</v>
      </c>
      <c r="Y152" s="241"/>
      <c r="Z152" s="241">
        <v>0</v>
      </c>
      <c r="AA152" s="241"/>
      <c r="AB152" s="241">
        <v>0</v>
      </c>
      <c r="AC152" s="241"/>
      <c r="AD152" s="241">
        <v>0</v>
      </c>
      <c r="AE152" s="241"/>
      <c r="AF152" s="241">
        <v>0</v>
      </c>
      <c r="AG152" s="241"/>
      <c r="AH152" s="241">
        <v>0</v>
      </c>
      <c r="AI152" s="241"/>
      <c r="AJ152" s="248"/>
      <c r="AK152" s="249"/>
      <c r="AL152" s="249"/>
      <c r="AM152" s="249"/>
      <c r="AN152" s="249"/>
      <c r="AO152" s="249"/>
      <c r="AP152" s="249"/>
      <c r="AQ152" s="250"/>
    </row>
    <row r="153" spans="1:43" x14ac:dyDescent="0.25">
      <c r="A153" s="297"/>
      <c r="B153" s="298"/>
      <c r="C153" s="298"/>
      <c r="D153" s="299"/>
      <c r="E153" s="44" t="s">
        <v>123</v>
      </c>
      <c r="F153" s="45"/>
      <c r="G153" s="45"/>
      <c r="H153" s="45"/>
      <c r="I153" s="45"/>
      <c r="J153" s="45"/>
      <c r="K153" s="46"/>
      <c r="L153" s="260">
        <v>0</v>
      </c>
      <c r="M153" s="260"/>
      <c r="N153" s="260">
        <v>0</v>
      </c>
      <c r="O153" s="260"/>
      <c r="P153" s="260">
        <v>0</v>
      </c>
      <c r="Q153" s="260"/>
      <c r="R153" s="260">
        <v>0</v>
      </c>
      <c r="S153" s="260"/>
      <c r="T153" s="260">
        <v>0</v>
      </c>
      <c r="U153" s="260"/>
      <c r="V153" s="260">
        <v>0</v>
      </c>
      <c r="W153" s="260"/>
      <c r="X153" s="260">
        <v>0</v>
      </c>
      <c r="Y153" s="260"/>
      <c r="Z153" s="260">
        <v>0</v>
      </c>
      <c r="AA153" s="260"/>
      <c r="AB153" s="260">
        <v>0</v>
      </c>
      <c r="AC153" s="260"/>
      <c r="AD153" s="260">
        <v>0</v>
      </c>
      <c r="AE153" s="260"/>
      <c r="AF153" s="260">
        <v>0</v>
      </c>
      <c r="AG153" s="260"/>
      <c r="AH153" s="260">
        <v>0</v>
      </c>
      <c r="AI153" s="260"/>
      <c r="AJ153" s="248"/>
      <c r="AK153" s="249"/>
      <c r="AL153" s="249"/>
      <c r="AM153" s="249"/>
      <c r="AN153" s="249"/>
      <c r="AO153" s="249"/>
      <c r="AP153" s="249"/>
      <c r="AQ153" s="250"/>
    </row>
  </sheetData>
  <mergeCells count="1791">
    <mergeCell ref="AB152:AC152"/>
    <mergeCell ref="AB153:AC153"/>
    <mergeCell ref="AD153:AE153"/>
    <mergeCell ref="AJ10:AQ13"/>
    <mergeCell ref="AJ14:AQ27"/>
    <mergeCell ref="AJ28:AQ31"/>
    <mergeCell ref="AJ32:AQ45"/>
    <mergeCell ref="AJ46:AQ49"/>
    <mergeCell ref="AD152:AE152"/>
    <mergeCell ref="AD151:AE151"/>
    <mergeCell ref="AB150:AC150"/>
    <mergeCell ref="AD150:AE150"/>
    <mergeCell ref="AD149:AE149"/>
    <mergeCell ref="AB144:AC144"/>
    <mergeCell ref="AD144:AE144"/>
    <mergeCell ref="AD140:AE140"/>
    <mergeCell ref="AH134:AI134"/>
    <mergeCell ref="AH131:AI131"/>
    <mergeCell ref="AH133:AI133"/>
    <mergeCell ref="AH128:AI128"/>
    <mergeCell ref="AD126:AE126"/>
    <mergeCell ref="AF126:AG126"/>
    <mergeCell ref="AH126:AI126"/>
    <mergeCell ref="AJ118:AQ121"/>
    <mergeCell ref="AB151:AC151"/>
    <mergeCell ref="AB145:AC145"/>
    <mergeCell ref="AD145:AE145"/>
    <mergeCell ref="AJ122:AQ135"/>
    <mergeCell ref="AJ82:AQ85"/>
    <mergeCell ref="AJ86:AQ99"/>
    <mergeCell ref="AJ100:AQ103"/>
    <mergeCell ref="AJ104:AQ117"/>
    <mergeCell ref="L150:M150"/>
    <mergeCell ref="N150:O150"/>
    <mergeCell ref="P150:Q150"/>
    <mergeCell ref="R150:S150"/>
    <mergeCell ref="T150:U150"/>
    <mergeCell ref="V150:W150"/>
    <mergeCell ref="X150:Y150"/>
    <mergeCell ref="Z150:AA150"/>
    <mergeCell ref="V149:W149"/>
    <mergeCell ref="X149:Y149"/>
    <mergeCell ref="Z149:AA149"/>
    <mergeCell ref="AB149:AC149"/>
    <mergeCell ref="X148:Y148"/>
    <mergeCell ref="Z148:AA148"/>
    <mergeCell ref="AB148:AC148"/>
    <mergeCell ref="AD148:AE148"/>
    <mergeCell ref="L148:M148"/>
    <mergeCell ref="N148:O148"/>
    <mergeCell ref="P148:Q148"/>
    <mergeCell ref="R148:S148"/>
    <mergeCell ref="T148:U148"/>
    <mergeCell ref="V148:W148"/>
    <mergeCell ref="X147:Y147"/>
    <mergeCell ref="Z147:AA147"/>
    <mergeCell ref="A149:D153"/>
    <mergeCell ref="L149:M149"/>
    <mergeCell ref="N149:O149"/>
    <mergeCell ref="P149:Q149"/>
    <mergeCell ref="R149:S149"/>
    <mergeCell ref="T149:U149"/>
    <mergeCell ref="L153:M153"/>
    <mergeCell ref="N153:O153"/>
    <mergeCell ref="P153:Q153"/>
    <mergeCell ref="R153:S153"/>
    <mergeCell ref="T153:U153"/>
    <mergeCell ref="V153:W153"/>
    <mergeCell ref="X153:Y153"/>
    <mergeCell ref="Z153:AA153"/>
    <mergeCell ref="V152:W152"/>
    <mergeCell ref="X152:Y152"/>
    <mergeCell ref="Z152:AA152"/>
    <mergeCell ref="Z151:AA151"/>
    <mergeCell ref="L152:M152"/>
    <mergeCell ref="N152:O152"/>
    <mergeCell ref="P152:Q152"/>
    <mergeCell ref="R152:S152"/>
    <mergeCell ref="T152:U152"/>
    <mergeCell ref="L151:M151"/>
    <mergeCell ref="N151:O151"/>
    <mergeCell ref="P151:Q151"/>
    <mergeCell ref="R151:S151"/>
    <mergeCell ref="T151:U151"/>
    <mergeCell ref="V151:W151"/>
    <mergeCell ref="X151:Y151"/>
    <mergeCell ref="AB147:AC147"/>
    <mergeCell ref="AD147:AE147"/>
    <mergeCell ref="L147:M147"/>
    <mergeCell ref="N147:O147"/>
    <mergeCell ref="P147:Q147"/>
    <mergeCell ref="R147:S147"/>
    <mergeCell ref="T147:U147"/>
    <mergeCell ref="V147:W147"/>
    <mergeCell ref="A145:D148"/>
    <mergeCell ref="L145:M145"/>
    <mergeCell ref="N145:O145"/>
    <mergeCell ref="P145:Q145"/>
    <mergeCell ref="R145:S145"/>
    <mergeCell ref="T145:U145"/>
    <mergeCell ref="V145:W145"/>
    <mergeCell ref="AD143:AE143"/>
    <mergeCell ref="L144:M144"/>
    <mergeCell ref="N144:O144"/>
    <mergeCell ref="P144:Q144"/>
    <mergeCell ref="R144:S144"/>
    <mergeCell ref="T144:U144"/>
    <mergeCell ref="V144:W144"/>
    <mergeCell ref="X144:Y144"/>
    <mergeCell ref="Z144:AA144"/>
    <mergeCell ref="V143:W143"/>
    <mergeCell ref="X143:Y143"/>
    <mergeCell ref="Z143:AA143"/>
    <mergeCell ref="AB143:AC143"/>
    <mergeCell ref="X146:Y146"/>
    <mergeCell ref="Z146:AA146"/>
    <mergeCell ref="AB146:AC146"/>
    <mergeCell ref="AD146:AE146"/>
    <mergeCell ref="L146:M146"/>
    <mergeCell ref="N146:O146"/>
    <mergeCell ref="P146:Q146"/>
    <mergeCell ref="R146:S146"/>
    <mergeCell ref="T146:U146"/>
    <mergeCell ref="V146:W146"/>
    <mergeCell ref="X145:Y145"/>
    <mergeCell ref="Z145:AA145"/>
    <mergeCell ref="R143:S143"/>
    <mergeCell ref="T143:U143"/>
    <mergeCell ref="AB141:AC141"/>
    <mergeCell ref="AD141:AE141"/>
    <mergeCell ref="L142:M142"/>
    <mergeCell ref="N142:O142"/>
    <mergeCell ref="P142:Q142"/>
    <mergeCell ref="R142:S142"/>
    <mergeCell ref="T142:U142"/>
    <mergeCell ref="V142:W142"/>
    <mergeCell ref="X142:Y142"/>
    <mergeCell ref="L141:M141"/>
    <mergeCell ref="N141:O141"/>
    <mergeCell ref="P141:Q141"/>
    <mergeCell ref="R141:S141"/>
    <mergeCell ref="T141:U141"/>
    <mergeCell ref="V141:W141"/>
    <mergeCell ref="X141:Y141"/>
    <mergeCell ref="Z141:AA141"/>
    <mergeCell ref="V140:W140"/>
    <mergeCell ref="X140:Y140"/>
    <mergeCell ref="Z140:AA140"/>
    <mergeCell ref="AB140:AC140"/>
    <mergeCell ref="AB139:AC139"/>
    <mergeCell ref="AD139:AE139"/>
    <mergeCell ref="A140:D144"/>
    <mergeCell ref="L140:M140"/>
    <mergeCell ref="N140:O140"/>
    <mergeCell ref="P140:Q140"/>
    <mergeCell ref="R140:S140"/>
    <mergeCell ref="T140:U140"/>
    <mergeCell ref="AB138:AC138"/>
    <mergeCell ref="AD138:AE138"/>
    <mergeCell ref="L139:M139"/>
    <mergeCell ref="N139:O139"/>
    <mergeCell ref="P139:Q139"/>
    <mergeCell ref="R139:S139"/>
    <mergeCell ref="T139:U139"/>
    <mergeCell ref="V139:W139"/>
    <mergeCell ref="X139:Y139"/>
    <mergeCell ref="Z139:AA139"/>
    <mergeCell ref="T138:U138"/>
    <mergeCell ref="V138:W138"/>
    <mergeCell ref="X138:Y138"/>
    <mergeCell ref="Z138:AA138"/>
    <mergeCell ref="Z142:AA142"/>
    <mergeCell ref="AB142:AC142"/>
    <mergeCell ref="AD142:AE142"/>
    <mergeCell ref="L143:M143"/>
    <mergeCell ref="N143:O143"/>
    <mergeCell ref="P143:Q143"/>
    <mergeCell ref="A138:D139"/>
    <mergeCell ref="E138:K139"/>
    <mergeCell ref="L138:M138"/>
    <mergeCell ref="N138:O138"/>
    <mergeCell ref="P138:Q138"/>
    <mergeCell ref="R138:S138"/>
    <mergeCell ref="AB136:AE136"/>
    <mergeCell ref="L137:O137"/>
    <mergeCell ref="P137:S137"/>
    <mergeCell ref="T137:W137"/>
    <mergeCell ref="X137:AA137"/>
    <mergeCell ref="AB137:AE137"/>
    <mergeCell ref="AD135:AE135"/>
    <mergeCell ref="AF135:AG135"/>
    <mergeCell ref="AH135:AI135"/>
    <mergeCell ref="A136:A137"/>
    <mergeCell ref="B136:K137"/>
    <mergeCell ref="L136:O136"/>
    <mergeCell ref="P136:S136"/>
    <mergeCell ref="T136:W136"/>
    <mergeCell ref="X136:AA136"/>
    <mergeCell ref="L135:M135"/>
    <mergeCell ref="N135:O135"/>
    <mergeCell ref="P135:Q135"/>
    <mergeCell ref="R135:S135"/>
    <mergeCell ref="T135:U135"/>
    <mergeCell ref="V135:W135"/>
    <mergeCell ref="X135:Y135"/>
    <mergeCell ref="Z135:AA135"/>
    <mergeCell ref="AB135:AC135"/>
    <mergeCell ref="AF137:AI137"/>
    <mergeCell ref="AF138:AG138"/>
    <mergeCell ref="L134:M134"/>
    <mergeCell ref="N134:O134"/>
    <mergeCell ref="P134:Q134"/>
    <mergeCell ref="R134:S134"/>
    <mergeCell ref="T134:U134"/>
    <mergeCell ref="AD132:AE132"/>
    <mergeCell ref="AF132:AG132"/>
    <mergeCell ref="AH132:AI132"/>
    <mergeCell ref="L133:M133"/>
    <mergeCell ref="N133:O133"/>
    <mergeCell ref="P133:Q133"/>
    <mergeCell ref="R133:S133"/>
    <mergeCell ref="T133:U133"/>
    <mergeCell ref="V133:W133"/>
    <mergeCell ref="X133:Y133"/>
    <mergeCell ref="L132:M132"/>
    <mergeCell ref="N132:O132"/>
    <mergeCell ref="P132:Q132"/>
    <mergeCell ref="R132:S132"/>
    <mergeCell ref="T132:U132"/>
    <mergeCell ref="V132:W132"/>
    <mergeCell ref="X132:Y132"/>
    <mergeCell ref="Z132:AA132"/>
    <mergeCell ref="AB132:AC132"/>
    <mergeCell ref="V131:W131"/>
    <mergeCell ref="X131:Y131"/>
    <mergeCell ref="Z131:AA131"/>
    <mergeCell ref="AB131:AC131"/>
    <mergeCell ref="AD131:AE131"/>
    <mergeCell ref="AF131:AG131"/>
    <mergeCell ref="A131:D135"/>
    <mergeCell ref="L131:M131"/>
    <mergeCell ref="N131:O131"/>
    <mergeCell ref="P131:Q131"/>
    <mergeCell ref="R131:S131"/>
    <mergeCell ref="T131:U131"/>
    <mergeCell ref="X130:Y130"/>
    <mergeCell ref="Z130:AA130"/>
    <mergeCell ref="AB130:AC130"/>
    <mergeCell ref="AD130:AE130"/>
    <mergeCell ref="AF130:AG130"/>
    <mergeCell ref="V134:W134"/>
    <mergeCell ref="X134:Y134"/>
    <mergeCell ref="Z134:AA134"/>
    <mergeCell ref="AB134:AC134"/>
    <mergeCell ref="AD134:AE134"/>
    <mergeCell ref="AF134:AG134"/>
    <mergeCell ref="Z133:AA133"/>
    <mergeCell ref="AB133:AC133"/>
    <mergeCell ref="AD133:AE133"/>
    <mergeCell ref="AF133:AG133"/>
    <mergeCell ref="A127:D130"/>
    <mergeCell ref="N127:O127"/>
    <mergeCell ref="P127:Q127"/>
    <mergeCell ref="R127:S127"/>
    <mergeCell ref="T127:U127"/>
    <mergeCell ref="AH130:AI130"/>
    <mergeCell ref="L130:M130"/>
    <mergeCell ref="N130:O130"/>
    <mergeCell ref="P130:Q130"/>
    <mergeCell ref="R130:S130"/>
    <mergeCell ref="T130:U130"/>
    <mergeCell ref="V130:W130"/>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AH122:AI122"/>
    <mergeCell ref="L123:M123"/>
    <mergeCell ref="N123:O123"/>
    <mergeCell ref="P123:Q123"/>
    <mergeCell ref="R123:S123"/>
    <mergeCell ref="T123:U123"/>
    <mergeCell ref="V127:W127"/>
    <mergeCell ref="AH125:AI125"/>
    <mergeCell ref="L126:M126"/>
    <mergeCell ref="N126:O126"/>
    <mergeCell ref="P126:Q126"/>
    <mergeCell ref="R126:S126"/>
    <mergeCell ref="T126:U126"/>
    <mergeCell ref="V126:W126"/>
    <mergeCell ref="X126:Y126"/>
    <mergeCell ref="Z126:AA126"/>
    <mergeCell ref="AB126:AC126"/>
    <mergeCell ref="V125:W125"/>
    <mergeCell ref="X125:Y125"/>
    <mergeCell ref="Z125:AA125"/>
    <mergeCell ref="AB125:AC125"/>
    <mergeCell ref="AD125:AE125"/>
    <mergeCell ref="AF125:AG125"/>
    <mergeCell ref="X127:Y127"/>
    <mergeCell ref="Z127:AA127"/>
    <mergeCell ref="AB127:AC127"/>
    <mergeCell ref="AD127:AE127"/>
    <mergeCell ref="AF127:AG127"/>
    <mergeCell ref="AH127:AI127"/>
    <mergeCell ref="L127:M127"/>
    <mergeCell ref="V122:W122"/>
    <mergeCell ref="X122:Y122"/>
    <mergeCell ref="X128:Y128"/>
    <mergeCell ref="Z128:AA128"/>
    <mergeCell ref="AB128:AC128"/>
    <mergeCell ref="AD128:AE128"/>
    <mergeCell ref="AF128:AG128"/>
    <mergeCell ref="Z124:AA124"/>
    <mergeCell ref="AB124:AC124"/>
    <mergeCell ref="AD124:AE124"/>
    <mergeCell ref="AF124:AG124"/>
    <mergeCell ref="AH124:AI124"/>
    <mergeCell ref="L125:M125"/>
    <mergeCell ref="N125:O125"/>
    <mergeCell ref="P125:Q125"/>
    <mergeCell ref="R125:S125"/>
    <mergeCell ref="T125:U125"/>
    <mergeCell ref="AD123:AE123"/>
    <mergeCell ref="AF123:AG123"/>
    <mergeCell ref="AH123:AI123"/>
    <mergeCell ref="L124:M124"/>
    <mergeCell ref="N124:O124"/>
    <mergeCell ref="P124:Q124"/>
    <mergeCell ref="R124:S124"/>
    <mergeCell ref="T124:U124"/>
    <mergeCell ref="V124:W124"/>
    <mergeCell ref="X124:Y124"/>
    <mergeCell ref="L128:M128"/>
    <mergeCell ref="N128:O128"/>
    <mergeCell ref="P128:Q128"/>
    <mergeCell ref="R128:S128"/>
    <mergeCell ref="T128:U128"/>
    <mergeCell ref="V128:W128"/>
    <mergeCell ref="AB123:AC123"/>
    <mergeCell ref="V123:W123"/>
    <mergeCell ref="X123:Y123"/>
    <mergeCell ref="Z123:AA123"/>
    <mergeCell ref="A122:D126"/>
    <mergeCell ref="X119:AA119"/>
    <mergeCell ref="Z122:AA122"/>
    <mergeCell ref="AB122:AC122"/>
    <mergeCell ref="AD122:AE122"/>
    <mergeCell ref="AF122:AG122"/>
    <mergeCell ref="L122:M122"/>
    <mergeCell ref="N122:O122"/>
    <mergeCell ref="P122:Q122"/>
    <mergeCell ref="R122:S122"/>
    <mergeCell ref="T122:U122"/>
    <mergeCell ref="AF120:AG120"/>
    <mergeCell ref="L121:M121"/>
    <mergeCell ref="N121:O121"/>
    <mergeCell ref="P121:Q121"/>
    <mergeCell ref="R121:S121"/>
    <mergeCell ref="T121:U121"/>
    <mergeCell ref="V121:W121"/>
    <mergeCell ref="X121:Y121"/>
    <mergeCell ref="Z121:AA121"/>
    <mergeCell ref="T120:U120"/>
    <mergeCell ref="X120:Y120"/>
    <mergeCell ref="Z120:AA120"/>
    <mergeCell ref="AB120:AC120"/>
    <mergeCell ref="AD120:AE120"/>
    <mergeCell ref="AB119:AE119"/>
    <mergeCell ref="AF119:AI119"/>
    <mergeCell ref="A118:A119"/>
    <mergeCell ref="B118:K119"/>
    <mergeCell ref="L118:O118"/>
    <mergeCell ref="P118:S118"/>
    <mergeCell ref="T118:W118"/>
    <mergeCell ref="AF118:AI118"/>
    <mergeCell ref="A120:D121"/>
    <mergeCell ref="E120:K121"/>
    <mergeCell ref="L120:M120"/>
    <mergeCell ref="N120:O120"/>
    <mergeCell ref="P120:Q120"/>
    <mergeCell ref="R120:S120"/>
    <mergeCell ref="L119:O119"/>
    <mergeCell ref="P119:S119"/>
    <mergeCell ref="T119:W119"/>
    <mergeCell ref="AD117:AE117"/>
    <mergeCell ref="AF117:AG117"/>
    <mergeCell ref="AH117:AI117"/>
    <mergeCell ref="A113:D117"/>
    <mergeCell ref="N113:O113"/>
    <mergeCell ref="P113:Q113"/>
    <mergeCell ref="R113:S113"/>
    <mergeCell ref="T113:U113"/>
    <mergeCell ref="AH116:AI116"/>
    <mergeCell ref="L117:M117"/>
    <mergeCell ref="N117:O117"/>
    <mergeCell ref="P117:Q117"/>
    <mergeCell ref="R117:S117"/>
    <mergeCell ref="T117:U117"/>
    <mergeCell ref="V117:W117"/>
    <mergeCell ref="X117:Y117"/>
    <mergeCell ref="Z117:AA117"/>
    <mergeCell ref="AB117:AC117"/>
    <mergeCell ref="V116:W116"/>
    <mergeCell ref="X116:Y116"/>
    <mergeCell ref="Z116:AA116"/>
    <mergeCell ref="AB116:AC116"/>
    <mergeCell ref="AD116:AE116"/>
    <mergeCell ref="AF116:AG116"/>
    <mergeCell ref="Z115:AA115"/>
    <mergeCell ref="AB115:AC115"/>
    <mergeCell ref="AD115:AE115"/>
    <mergeCell ref="AF115:AG115"/>
    <mergeCell ref="AH115:AI115"/>
    <mergeCell ref="L116:M116"/>
    <mergeCell ref="N116:O116"/>
    <mergeCell ref="P116:Q116"/>
    <mergeCell ref="R116:S116"/>
    <mergeCell ref="T116:U116"/>
    <mergeCell ref="N111:O111"/>
    <mergeCell ref="P111:Q111"/>
    <mergeCell ref="R111:S111"/>
    <mergeCell ref="T111:U111"/>
    <mergeCell ref="V111:W111"/>
    <mergeCell ref="AD114:AE114"/>
    <mergeCell ref="AF114:AG114"/>
    <mergeCell ref="AH114:AI114"/>
    <mergeCell ref="L115:M115"/>
    <mergeCell ref="N115:O115"/>
    <mergeCell ref="P115:Q115"/>
    <mergeCell ref="R115:S115"/>
    <mergeCell ref="T115:U115"/>
    <mergeCell ref="V115:W115"/>
    <mergeCell ref="X115:Y115"/>
    <mergeCell ref="AH113:AI113"/>
    <mergeCell ref="L114:M114"/>
    <mergeCell ref="N114:O114"/>
    <mergeCell ref="P114:Q114"/>
    <mergeCell ref="R114:S114"/>
    <mergeCell ref="T114:U114"/>
    <mergeCell ref="V114:W114"/>
    <mergeCell ref="X114:Y114"/>
    <mergeCell ref="Z114:AA114"/>
    <mergeCell ref="AB114:AC114"/>
    <mergeCell ref="V113:W113"/>
    <mergeCell ref="X113:Y113"/>
    <mergeCell ref="Z113:AA113"/>
    <mergeCell ref="AB113:AC113"/>
    <mergeCell ref="AD113:AE113"/>
    <mergeCell ref="AF113:AG113"/>
    <mergeCell ref="L113:M113"/>
    <mergeCell ref="AH110:AI110"/>
    <mergeCell ref="L110:M110"/>
    <mergeCell ref="N110:O110"/>
    <mergeCell ref="P110:Q110"/>
    <mergeCell ref="R110:S110"/>
    <mergeCell ref="T110:U110"/>
    <mergeCell ref="V110:W110"/>
    <mergeCell ref="X109:Y109"/>
    <mergeCell ref="Z109:AA109"/>
    <mergeCell ref="AB109:AC109"/>
    <mergeCell ref="AD109:AE109"/>
    <mergeCell ref="AF109:AG109"/>
    <mergeCell ref="AH109:AI109"/>
    <mergeCell ref="X112:Y112"/>
    <mergeCell ref="Z112:AA112"/>
    <mergeCell ref="AB112:AC112"/>
    <mergeCell ref="AD112:AE112"/>
    <mergeCell ref="AF112:AG112"/>
    <mergeCell ref="AH112:AI112"/>
    <mergeCell ref="L112:M112"/>
    <mergeCell ref="N112:O112"/>
    <mergeCell ref="P112:Q112"/>
    <mergeCell ref="R112:S112"/>
    <mergeCell ref="T112:U112"/>
    <mergeCell ref="V112:W112"/>
    <mergeCell ref="X111:Y111"/>
    <mergeCell ref="Z111:AA111"/>
    <mergeCell ref="AB111:AC111"/>
    <mergeCell ref="AD111:AE111"/>
    <mergeCell ref="AF111:AG111"/>
    <mergeCell ref="AH111:AI111"/>
    <mergeCell ref="L111:M111"/>
    <mergeCell ref="AD108:AE108"/>
    <mergeCell ref="AF108:AG108"/>
    <mergeCell ref="AH108:AI108"/>
    <mergeCell ref="A109:D112"/>
    <mergeCell ref="L109:M109"/>
    <mergeCell ref="N109:O109"/>
    <mergeCell ref="P109:Q109"/>
    <mergeCell ref="R109:S109"/>
    <mergeCell ref="T109:U109"/>
    <mergeCell ref="V109:W109"/>
    <mergeCell ref="AH107:AI107"/>
    <mergeCell ref="L108:M108"/>
    <mergeCell ref="N108:O108"/>
    <mergeCell ref="P108:Q108"/>
    <mergeCell ref="R108:S108"/>
    <mergeCell ref="T108:U108"/>
    <mergeCell ref="V108:W108"/>
    <mergeCell ref="X108:Y108"/>
    <mergeCell ref="Z108:AA108"/>
    <mergeCell ref="AB108:AC108"/>
    <mergeCell ref="V107:W107"/>
    <mergeCell ref="X107:Y107"/>
    <mergeCell ref="Z107:AA107"/>
    <mergeCell ref="AB107:AC107"/>
    <mergeCell ref="AD107:AE107"/>
    <mergeCell ref="AF107:AG107"/>
    <mergeCell ref="A104:D108"/>
    <mergeCell ref="X110:Y110"/>
    <mergeCell ref="Z110:AA110"/>
    <mergeCell ref="AB110:AC110"/>
    <mergeCell ref="AD110:AE110"/>
    <mergeCell ref="AF110:AG110"/>
    <mergeCell ref="Z106:AA106"/>
    <mergeCell ref="AB106:AC106"/>
    <mergeCell ref="AD106:AE106"/>
    <mergeCell ref="AF106:AG106"/>
    <mergeCell ref="AH106:AI106"/>
    <mergeCell ref="L107:M107"/>
    <mergeCell ref="N107:O107"/>
    <mergeCell ref="P107:Q107"/>
    <mergeCell ref="R107:S107"/>
    <mergeCell ref="T107:U107"/>
    <mergeCell ref="AD105:AE105"/>
    <mergeCell ref="AF105:AG105"/>
    <mergeCell ref="AH105:AI105"/>
    <mergeCell ref="L106:M106"/>
    <mergeCell ref="N106:O106"/>
    <mergeCell ref="P106:Q106"/>
    <mergeCell ref="R106:S106"/>
    <mergeCell ref="T106:U106"/>
    <mergeCell ref="V106:W106"/>
    <mergeCell ref="X106:Y106"/>
    <mergeCell ref="AH104:AI104"/>
    <mergeCell ref="L105:M105"/>
    <mergeCell ref="N105:O105"/>
    <mergeCell ref="P105:Q105"/>
    <mergeCell ref="R105:S105"/>
    <mergeCell ref="T105:U105"/>
    <mergeCell ref="V105:W105"/>
    <mergeCell ref="X105:Y105"/>
    <mergeCell ref="Z105:AA105"/>
    <mergeCell ref="AB105:AC105"/>
    <mergeCell ref="V104:W104"/>
    <mergeCell ref="X104:Y104"/>
    <mergeCell ref="Z104:AA104"/>
    <mergeCell ref="AB104:AC104"/>
    <mergeCell ref="AD104:AE104"/>
    <mergeCell ref="AF104:AG104"/>
    <mergeCell ref="AB103:AC103"/>
    <mergeCell ref="AD103:AE103"/>
    <mergeCell ref="AF103:AG103"/>
    <mergeCell ref="AH103:AI103"/>
    <mergeCell ref="L104:M104"/>
    <mergeCell ref="N104:O104"/>
    <mergeCell ref="P104:Q104"/>
    <mergeCell ref="R104:S104"/>
    <mergeCell ref="T104:U104"/>
    <mergeCell ref="AF102:AG102"/>
    <mergeCell ref="AH102:AI102"/>
    <mergeCell ref="L103:M103"/>
    <mergeCell ref="N103:O103"/>
    <mergeCell ref="P103:Q103"/>
    <mergeCell ref="R103:S103"/>
    <mergeCell ref="T103:U103"/>
    <mergeCell ref="V103:W103"/>
    <mergeCell ref="X103:Y103"/>
    <mergeCell ref="Z103:AA103"/>
    <mergeCell ref="T102:U102"/>
    <mergeCell ref="V102:W102"/>
    <mergeCell ref="X102:Y102"/>
    <mergeCell ref="Z102:AA102"/>
    <mergeCell ref="AB102:AC102"/>
    <mergeCell ref="AD102:AE102"/>
    <mergeCell ref="A102:D103"/>
    <mergeCell ref="E102:K103"/>
    <mergeCell ref="L102:M102"/>
    <mergeCell ref="N102:O102"/>
    <mergeCell ref="P102:Q102"/>
    <mergeCell ref="R102:S102"/>
    <mergeCell ref="AF100:AI100"/>
    <mergeCell ref="L101:O101"/>
    <mergeCell ref="P101:S101"/>
    <mergeCell ref="T101:W101"/>
    <mergeCell ref="X101:AA101"/>
    <mergeCell ref="AB101:AE101"/>
    <mergeCell ref="AF101:AI101"/>
    <mergeCell ref="AD99:AE99"/>
    <mergeCell ref="AF99:AG99"/>
    <mergeCell ref="AH99:AI99"/>
    <mergeCell ref="A100:A101"/>
    <mergeCell ref="B100:K101"/>
    <mergeCell ref="L100:O100"/>
    <mergeCell ref="P100:S100"/>
    <mergeCell ref="T100:W100"/>
    <mergeCell ref="X100:AA100"/>
    <mergeCell ref="AB100:AE100"/>
    <mergeCell ref="A95:D99"/>
    <mergeCell ref="N95:O95"/>
    <mergeCell ref="P95:Q95"/>
    <mergeCell ref="R95:S95"/>
    <mergeCell ref="T95:U95"/>
    <mergeCell ref="AH98:AI98"/>
    <mergeCell ref="L99:M99"/>
    <mergeCell ref="N99:O99"/>
    <mergeCell ref="P99:Q99"/>
    <mergeCell ref="R99:S99"/>
    <mergeCell ref="T99:U99"/>
    <mergeCell ref="V99:W99"/>
    <mergeCell ref="X99:Y99"/>
    <mergeCell ref="Z99:AA99"/>
    <mergeCell ref="AB99:AC99"/>
    <mergeCell ref="V98:W98"/>
    <mergeCell ref="X98:Y98"/>
    <mergeCell ref="Z98:AA98"/>
    <mergeCell ref="AB98:AC98"/>
    <mergeCell ref="AD98:AE98"/>
    <mergeCell ref="AF98:AG98"/>
    <mergeCell ref="Z97:AA97"/>
    <mergeCell ref="AB97:AC97"/>
    <mergeCell ref="AD97:AE97"/>
    <mergeCell ref="AF97:AG97"/>
    <mergeCell ref="AH97:AI97"/>
    <mergeCell ref="L98:M98"/>
    <mergeCell ref="N98:O98"/>
    <mergeCell ref="P98:Q98"/>
    <mergeCell ref="R98:S98"/>
    <mergeCell ref="T98:U98"/>
    <mergeCell ref="N93:O93"/>
    <mergeCell ref="P93:Q93"/>
    <mergeCell ref="R93:S93"/>
    <mergeCell ref="T93:U93"/>
    <mergeCell ref="V93:W93"/>
    <mergeCell ref="AD96:AE96"/>
    <mergeCell ref="AF96:AG96"/>
    <mergeCell ref="AH96:AI96"/>
    <mergeCell ref="L97:M97"/>
    <mergeCell ref="N97:O97"/>
    <mergeCell ref="P97:Q97"/>
    <mergeCell ref="R97:S97"/>
    <mergeCell ref="T97:U97"/>
    <mergeCell ref="V97:W97"/>
    <mergeCell ref="X97:Y97"/>
    <mergeCell ref="AH95:AI95"/>
    <mergeCell ref="L96:M96"/>
    <mergeCell ref="N96:O96"/>
    <mergeCell ref="P96:Q96"/>
    <mergeCell ref="R96:S96"/>
    <mergeCell ref="T96:U96"/>
    <mergeCell ref="V96:W96"/>
    <mergeCell ref="X96:Y96"/>
    <mergeCell ref="Z96:AA96"/>
    <mergeCell ref="AB96:AC96"/>
    <mergeCell ref="V95:W95"/>
    <mergeCell ref="X95:Y95"/>
    <mergeCell ref="Z95:AA95"/>
    <mergeCell ref="AB95:AC95"/>
    <mergeCell ref="AD95:AE95"/>
    <mergeCell ref="AF95:AG95"/>
    <mergeCell ref="L95:M95"/>
    <mergeCell ref="AH92:AI92"/>
    <mergeCell ref="L92:M92"/>
    <mergeCell ref="N92:O92"/>
    <mergeCell ref="P92:Q92"/>
    <mergeCell ref="R92:S92"/>
    <mergeCell ref="T92:U92"/>
    <mergeCell ref="V92:W92"/>
    <mergeCell ref="X91:Y91"/>
    <mergeCell ref="Z91:AA91"/>
    <mergeCell ref="AB91:AC91"/>
    <mergeCell ref="AD91:AE91"/>
    <mergeCell ref="AF91:AG91"/>
    <mergeCell ref="AH91:AI91"/>
    <mergeCell ref="X94:Y94"/>
    <mergeCell ref="Z94:AA94"/>
    <mergeCell ref="AB94:AC94"/>
    <mergeCell ref="AD94:AE94"/>
    <mergeCell ref="AF94:AG94"/>
    <mergeCell ref="AH94:AI94"/>
    <mergeCell ref="L94:M94"/>
    <mergeCell ref="N94:O94"/>
    <mergeCell ref="P94:Q94"/>
    <mergeCell ref="R94:S94"/>
    <mergeCell ref="T94:U94"/>
    <mergeCell ref="V94:W94"/>
    <mergeCell ref="X93:Y93"/>
    <mergeCell ref="Z93:AA93"/>
    <mergeCell ref="AB93:AC93"/>
    <mergeCell ref="AD93:AE93"/>
    <mergeCell ref="AF93:AG93"/>
    <mergeCell ref="AH93:AI93"/>
    <mergeCell ref="L93:M93"/>
    <mergeCell ref="AD90:AE90"/>
    <mergeCell ref="AF90:AG90"/>
    <mergeCell ref="AH90:AI90"/>
    <mergeCell ref="A91:D94"/>
    <mergeCell ref="L91:M91"/>
    <mergeCell ref="N91:O91"/>
    <mergeCell ref="P91:Q91"/>
    <mergeCell ref="R91:S91"/>
    <mergeCell ref="T91:U91"/>
    <mergeCell ref="V91:W91"/>
    <mergeCell ref="AH89:AI89"/>
    <mergeCell ref="L90:M90"/>
    <mergeCell ref="N90:O90"/>
    <mergeCell ref="P90:Q90"/>
    <mergeCell ref="R90:S90"/>
    <mergeCell ref="T90:U90"/>
    <mergeCell ref="V90:W90"/>
    <mergeCell ref="X90:Y90"/>
    <mergeCell ref="Z90:AA90"/>
    <mergeCell ref="AB90:AC90"/>
    <mergeCell ref="V89:W89"/>
    <mergeCell ref="X89:Y89"/>
    <mergeCell ref="Z89:AA89"/>
    <mergeCell ref="AB89:AC89"/>
    <mergeCell ref="AD89:AE89"/>
    <mergeCell ref="AF89:AG89"/>
    <mergeCell ref="A86:D90"/>
    <mergeCell ref="X92:Y92"/>
    <mergeCell ref="Z92:AA92"/>
    <mergeCell ref="AB92:AC92"/>
    <mergeCell ref="AD92:AE92"/>
    <mergeCell ref="AF92:AG92"/>
    <mergeCell ref="Z88:AA88"/>
    <mergeCell ref="AB88:AC88"/>
    <mergeCell ref="AD88:AE88"/>
    <mergeCell ref="AF88:AG88"/>
    <mergeCell ref="AH88:AI88"/>
    <mergeCell ref="L89:M89"/>
    <mergeCell ref="N89:O89"/>
    <mergeCell ref="P89:Q89"/>
    <mergeCell ref="R89:S89"/>
    <mergeCell ref="T89:U89"/>
    <mergeCell ref="AD87:AE87"/>
    <mergeCell ref="AF87:AG87"/>
    <mergeCell ref="AH87:AI87"/>
    <mergeCell ref="L88:M88"/>
    <mergeCell ref="N88:O88"/>
    <mergeCell ref="P88:Q88"/>
    <mergeCell ref="R88:S88"/>
    <mergeCell ref="T88:U88"/>
    <mergeCell ref="V88:W88"/>
    <mergeCell ref="X88:Y88"/>
    <mergeCell ref="L84:M84"/>
    <mergeCell ref="N84:O84"/>
    <mergeCell ref="P84:Q84"/>
    <mergeCell ref="R84:S84"/>
    <mergeCell ref="AH86:AI86"/>
    <mergeCell ref="L87:M87"/>
    <mergeCell ref="N87:O87"/>
    <mergeCell ref="P87:Q87"/>
    <mergeCell ref="R87:S87"/>
    <mergeCell ref="T87:U87"/>
    <mergeCell ref="V87:W87"/>
    <mergeCell ref="X87:Y87"/>
    <mergeCell ref="Z87:AA87"/>
    <mergeCell ref="AB87:AC87"/>
    <mergeCell ref="V86:W86"/>
    <mergeCell ref="X86:Y86"/>
    <mergeCell ref="Z86:AA86"/>
    <mergeCell ref="AB86:AC86"/>
    <mergeCell ref="AD86:AE86"/>
    <mergeCell ref="AF86:AG86"/>
    <mergeCell ref="AB85:AC85"/>
    <mergeCell ref="AD85:AE85"/>
    <mergeCell ref="AF85:AG85"/>
    <mergeCell ref="AH85:AI85"/>
    <mergeCell ref="L86:M86"/>
    <mergeCell ref="N86:O86"/>
    <mergeCell ref="P86:Q86"/>
    <mergeCell ref="R86:S86"/>
    <mergeCell ref="T86:U86"/>
    <mergeCell ref="AB82:AE82"/>
    <mergeCell ref="AF82:AI82"/>
    <mergeCell ref="L83:O83"/>
    <mergeCell ref="P83:S83"/>
    <mergeCell ref="T83:W83"/>
    <mergeCell ref="X83:AA83"/>
    <mergeCell ref="AB83:AE83"/>
    <mergeCell ref="AF83:AI83"/>
    <mergeCell ref="A82:A83"/>
    <mergeCell ref="B82:K83"/>
    <mergeCell ref="L82:O82"/>
    <mergeCell ref="P82:S82"/>
    <mergeCell ref="T82:W82"/>
    <mergeCell ref="X82:AA82"/>
    <mergeCell ref="AF84:AG84"/>
    <mergeCell ref="AH84:AI84"/>
    <mergeCell ref="L85:M85"/>
    <mergeCell ref="N85:O85"/>
    <mergeCell ref="P85:Q85"/>
    <mergeCell ref="R85:S85"/>
    <mergeCell ref="T85:U85"/>
    <mergeCell ref="V85:W85"/>
    <mergeCell ref="X85:Y85"/>
    <mergeCell ref="Z85:AA85"/>
    <mergeCell ref="T84:U84"/>
    <mergeCell ref="V84:W84"/>
    <mergeCell ref="X84:Y84"/>
    <mergeCell ref="Z84:AA84"/>
    <mergeCell ref="AB84:AC84"/>
    <mergeCell ref="AD84:AE84"/>
    <mergeCell ref="A84:D85"/>
    <mergeCell ref="E84:K85"/>
    <mergeCell ref="AH81:AI81"/>
    <mergeCell ref="L81:M81"/>
    <mergeCell ref="N81:O81"/>
    <mergeCell ref="P81:Q81"/>
    <mergeCell ref="R81:S81"/>
    <mergeCell ref="T81:U81"/>
    <mergeCell ref="V81:W81"/>
    <mergeCell ref="AF79:AG79"/>
    <mergeCell ref="AH79:AI79"/>
    <mergeCell ref="L80:M80"/>
    <mergeCell ref="N80:O80"/>
    <mergeCell ref="P80:Q80"/>
    <mergeCell ref="R80:S80"/>
    <mergeCell ref="T80:U80"/>
    <mergeCell ref="V80:W80"/>
    <mergeCell ref="X80:Y80"/>
    <mergeCell ref="Z80:AA80"/>
    <mergeCell ref="L79:M79"/>
    <mergeCell ref="N79:O79"/>
    <mergeCell ref="P79:Q79"/>
    <mergeCell ref="R79:S79"/>
    <mergeCell ref="T79:U79"/>
    <mergeCell ref="V79:W79"/>
    <mergeCell ref="T78:U78"/>
    <mergeCell ref="V78:W78"/>
    <mergeCell ref="X78:Y78"/>
    <mergeCell ref="Z78:AA78"/>
    <mergeCell ref="AB78:AC78"/>
    <mergeCell ref="AD78:AE78"/>
    <mergeCell ref="V77:W77"/>
    <mergeCell ref="X77:Y77"/>
    <mergeCell ref="Z77:AA77"/>
    <mergeCell ref="AB77:AC77"/>
    <mergeCell ref="AD77:AE77"/>
    <mergeCell ref="AF77:AG77"/>
    <mergeCell ref="A77:D81"/>
    <mergeCell ref="L77:M77"/>
    <mergeCell ref="N77:O77"/>
    <mergeCell ref="P77:Q77"/>
    <mergeCell ref="R77:S77"/>
    <mergeCell ref="T77:U77"/>
    <mergeCell ref="L78:M78"/>
    <mergeCell ref="N78:O78"/>
    <mergeCell ref="P78:Q78"/>
    <mergeCell ref="R78:S78"/>
    <mergeCell ref="X81:Y81"/>
    <mergeCell ref="Z81:AA81"/>
    <mergeCell ref="AB81:AC81"/>
    <mergeCell ref="AD81:AE81"/>
    <mergeCell ref="AF81:AG81"/>
    <mergeCell ref="X76:Y76"/>
    <mergeCell ref="Z76:AA76"/>
    <mergeCell ref="AB76:AC76"/>
    <mergeCell ref="AD76:AE76"/>
    <mergeCell ref="AF76:AG76"/>
    <mergeCell ref="AH76:AI76"/>
    <mergeCell ref="L76:M76"/>
    <mergeCell ref="N76:O76"/>
    <mergeCell ref="P76:Q76"/>
    <mergeCell ref="R76:S76"/>
    <mergeCell ref="T76:U76"/>
    <mergeCell ref="V76:W76"/>
    <mergeCell ref="AF74:AG74"/>
    <mergeCell ref="AH74:AI74"/>
    <mergeCell ref="L75:M75"/>
    <mergeCell ref="N75:O75"/>
    <mergeCell ref="P75:Q75"/>
    <mergeCell ref="R75:S75"/>
    <mergeCell ref="T75:U75"/>
    <mergeCell ref="V75:W75"/>
    <mergeCell ref="X75:Y75"/>
    <mergeCell ref="Z75:AA75"/>
    <mergeCell ref="L74:M74"/>
    <mergeCell ref="N74:O74"/>
    <mergeCell ref="P74:Q74"/>
    <mergeCell ref="R74:S74"/>
    <mergeCell ref="T74:U74"/>
    <mergeCell ref="V74:W74"/>
    <mergeCell ref="AD75:AE75"/>
    <mergeCell ref="AF75:AG75"/>
    <mergeCell ref="AH75:AI75"/>
    <mergeCell ref="X74:Y74"/>
    <mergeCell ref="T73:U73"/>
    <mergeCell ref="V73:W73"/>
    <mergeCell ref="X73:Y73"/>
    <mergeCell ref="Z73:AA73"/>
    <mergeCell ref="AB73:AC73"/>
    <mergeCell ref="X72:Y72"/>
    <mergeCell ref="Z72:AA72"/>
    <mergeCell ref="AB72:AC72"/>
    <mergeCell ref="AD72:AE72"/>
    <mergeCell ref="AF72:AG72"/>
    <mergeCell ref="AH72:AI72"/>
    <mergeCell ref="L72:M72"/>
    <mergeCell ref="N72:O72"/>
    <mergeCell ref="P72:Q72"/>
    <mergeCell ref="R72:S72"/>
    <mergeCell ref="T72:U72"/>
    <mergeCell ref="V72:W72"/>
    <mergeCell ref="R73:S73"/>
    <mergeCell ref="AB66:AC66"/>
    <mergeCell ref="AD66:AE66"/>
    <mergeCell ref="AF70:AG70"/>
    <mergeCell ref="AH70:AI70"/>
    <mergeCell ref="L71:M71"/>
    <mergeCell ref="N71:O71"/>
    <mergeCell ref="P71:Q71"/>
    <mergeCell ref="R71:S71"/>
    <mergeCell ref="T71:U71"/>
    <mergeCell ref="V71:W71"/>
    <mergeCell ref="X71:Y71"/>
    <mergeCell ref="Z71:AA71"/>
    <mergeCell ref="L70:M70"/>
    <mergeCell ref="N70:O70"/>
    <mergeCell ref="P70:Q70"/>
    <mergeCell ref="R70:S70"/>
    <mergeCell ref="T70:U70"/>
    <mergeCell ref="V70:W70"/>
    <mergeCell ref="X69:Y69"/>
    <mergeCell ref="Z69:AA69"/>
    <mergeCell ref="AB69:AC69"/>
    <mergeCell ref="AD69:AE69"/>
    <mergeCell ref="AF69:AG69"/>
    <mergeCell ref="AH69:AI69"/>
    <mergeCell ref="L69:M69"/>
    <mergeCell ref="N69:O69"/>
    <mergeCell ref="P69:Q69"/>
    <mergeCell ref="R69:S69"/>
    <mergeCell ref="T69:U69"/>
    <mergeCell ref="V69:W69"/>
    <mergeCell ref="AB68:AC68"/>
    <mergeCell ref="A66:D67"/>
    <mergeCell ref="E66:K67"/>
    <mergeCell ref="L66:M66"/>
    <mergeCell ref="N66:O66"/>
    <mergeCell ref="P66:Q66"/>
    <mergeCell ref="R66:S66"/>
    <mergeCell ref="L67:M67"/>
    <mergeCell ref="N67:O67"/>
    <mergeCell ref="P67:Q67"/>
    <mergeCell ref="R67:S67"/>
    <mergeCell ref="T64:W64"/>
    <mergeCell ref="X64:AA64"/>
    <mergeCell ref="AB64:AE64"/>
    <mergeCell ref="AF64:AI64"/>
    <mergeCell ref="L65:O65"/>
    <mergeCell ref="P65:S65"/>
    <mergeCell ref="T65:W65"/>
    <mergeCell ref="X65:AA65"/>
    <mergeCell ref="AB65:AE65"/>
    <mergeCell ref="AF65:AI65"/>
    <mergeCell ref="AF67:AG67"/>
    <mergeCell ref="AH67:AI67"/>
    <mergeCell ref="T67:U67"/>
    <mergeCell ref="V67:W67"/>
    <mergeCell ref="X67:Y67"/>
    <mergeCell ref="Z67:AA67"/>
    <mergeCell ref="AB67:AC67"/>
    <mergeCell ref="AD67:AE67"/>
    <mergeCell ref="T66:U66"/>
    <mergeCell ref="V66:W66"/>
    <mergeCell ref="X66:Y66"/>
    <mergeCell ref="Z66:AA66"/>
    <mergeCell ref="A46:A47"/>
    <mergeCell ref="B46:K47"/>
    <mergeCell ref="A64:A65"/>
    <mergeCell ref="B64:K65"/>
    <mergeCell ref="L64:O64"/>
    <mergeCell ref="P64:S64"/>
    <mergeCell ref="E44:K44"/>
    <mergeCell ref="E45:K45"/>
    <mergeCell ref="B10:K11"/>
    <mergeCell ref="A10:A11"/>
    <mergeCell ref="B28:K28"/>
    <mergeCell ref="B29:K29"/>
    <mergeCell ref="A28:A29"/>
    <mergeCell ref="E38:K38"/>
    <mergeCell ref="E39:K39"/>
    <mergeCell ref="E40:K40"/>
    <mergeCell ref="E41:K41"/>
    <mergeCell ref="E42:K42"/>
    <mergeCell ref="E43:K43"/>
    <mergeCell ref="E36:K36"/>
    <mergeCell ref="E32:K32"/>
    <mergeCell ref="E33:K33"/>
    <mergeCell ref="E34:K34"/>
    <mergeCell ref="E35:K35"/>
    <mergeCell ref="E37:K37"/>
    <mergeCell ref="R55:S55"/>
    <mergeCell ref="R50:S50"/>
    <mergeCell ref="A48:D49"/>
    <mergeCell ref="E48:K49"/>
    <mergeCell ref="L48:M48"/>
    <mergeCell ref="N48:O48"/>
    <mergeCell ref="P48:Q48"/>
    <mergeCell ref="X63:Y63"/>
    <mergeCell ref="Z63:AA63"/>
    <mergeCell ref="AB63:AC63"/>
    <mergeCell ref="AD63:AE63"/>
    <mergeCell ref="AF63:AG63"/>
    <mergeCell ref="AH63:AI63"/>
    <mergeCell ref="L63:M63"/>
    <mergeCell ref="N63:O63"/>
    <mergeCell ref="P63:Q63"/>
    <mergeCell ref="R63:S63"/>
    <mergeCell ref="T63:U63"/>
    <mergeCell ref="V63:W63"/>
    <mergeCell ref="AF61:AG61"/>
    <mergeCell ref="AH61:AI61"/>
    <mergeCell ref="L62:M62"/>
    <mergeCell ref="N62:O62"/>
    <mergeCell ref="P62:Q62"/>
    <mergeCell ref="R62:S62"/>
    <mergeCell ref="T62:U62"/>
    <mergeCell ref="V62:W62"/>
    <mergeCell ref="X62:Y62"/>
    <mergeCell ref="Z62:AA62"/>
    <mergeCell ref="L61:M61"/>
    <mergeCell ref="N61:O61"/>
    <mergeCell ref="P61:Q61"/>
    <mergeCell ref="R61:S61"/>
    <mergeCell ref="T61:U61"/>
    <mergeCell ref="V61:W61"/>
    <mergeCell ref="X60:Y60"/>
    <mergeCell ref="Z60:AA60"/>
    <mergeCell ref="AB60:AC60"/>
    <mergeCell ref="AD60:AE60"/>
    <mergeCell ref="AF60:AG60"/>
    <mergeCell ref="AH60:AI60"/>
    <mergeCell ref="L60:M60"/>
    <mergeCell ref="N60:O60"/>
    <mergeCell ref="P60:Q60"/>
    <mergeCell ref="R60:S60"/>
    <mergeCell ref="T60:U60"/>
    <mergeCell ref="V60:W60"/>
    <mergeCell ref="R59:S59"/>
    <mergeCell ref="T59:U59"/>
    <mergeCell ref="V59:W59"/>
    <mergeCell ref="X59:Y59"/>
    <mergeCell ref="Z59:AA59"/>
    <mergeCell ref="AB59:AC59"/>
    <mergeCell ref="X58:Y58"/>
    <mergeCell ref="Z58:AA58"/>
    <mergeCell ref="AB58:AC58"/>
    <mergeCell ref="AD58:AE58"/>
    <mergeCell ref="AF58:AG58"/>
    <mergeCell ref="AH58:AI58"/>
    <mergeCell ref="L58:M58"/>
    <mergeCell ref="N58:O58"/>
    <mergeCell ref="P58:Q58"/>
    <mergeCell ref="R58:S58"/>
    <mergeCell ref="T58:U58"/>
    <mergeCell ref="V58:W58"/>
    <mergeCell ref="AF56:AG56"/>
    <mergeCell ref="AH56:AI56"/>
    <mergeCell ref="L57:M57"/>
    <mergeCell ref="N57:O57"/>
    <mergeCell ref="P57:Q57"/>
    <mergeCell ref="R57:S57"/>
    <mergeCell ref="T57:U57"/>
    <mergeCell ref="V57:W57"/>
    <mergeCell ref="X57:Y57"/>
    <mergeCell ref="Z57:AA57"/>
    <mergeCell ref="L56:M56"/>
    <mergeCell ref="N56:O56"/>
    <mergeCell ref="P56:Q56"/>
    <mergeCell ref="R56:S56"/>
    <mergeCell ref="T56:U56"/>
    <mergeCell ref="V56:W56"/>
    <mergeCell ref="T55:U55"/>
    <mergeCell ref="V55:W55"/>
    <mergeCell ref="X55:Y55"/>
    <mergeCell ref="Z55:AA55"/>
    <mergeCell ref="AB55:AC55"/>
    <mergeCell ref="X54:Y54"/>
    <mergeCell ref="Z54:AA54"/>
    <mergeCell ref="AB54:AC54"/>
    <mergeCell ref="AD54:AE54"/>
    <mergeCell ref="AF54:AG54"/>
    <mergeCell ref="AH54:AI54"/>
    <mergeCell ref="L54:M54"/>
    <mergeCell ref="N54:O54"/>
    <mergeCell ref="P54:Q54"/>
    <mergeCell ref="R54:S54"/>
    <mergeCell ref="T54:U54"/>
    <mergeCell ref="V54:W54"/>
    <mergeCell ref="N55:O55"/>
    <mergeCell ref="P55:Q55"/>
    <mergeCell ref="N52:O52"/>
    <mergeCell ref="P52:Q52"/>
    <mergeCell ref="R52:S52"/>
    <mergeCell ref="T52:U52"/>
    <mergeCell ref="V52:W52"/>
    <mergeCell ref="X52:Y52"/>
    <mergeCell ref="Z52:AA52"/>
    <mergeCell ref="L51:M51"/>
    <mergeCell ref="N51:O51"/>
    <mergeCell ref="P51:Q51"/>
    <mergeCell ref="R51:S51"/>
    <mergeCell ref="T51:U51"/>
    <mergeCell ref="V51:W51"/>
    <mergeCell ref="AB52:AC52"/>
    <mergeCell ref="AD52:AE52"/>
    <mergeCell ref="AF52:AG52"/>
    <mergeCell ref="AH52:AI52"/>
    <mergeCell ref="X51:Y51"/>
    <mergeCell ref="Z51:AA51"/>
    <mergeCell ref="AB51:AC51"/>
    <mergeCell ref="AD51:AE51"/>
    <mergeCell ref="T50:U50"/>
    <mergeCell ref="V50:W50"/>
    <mergeCell ref="X50:Y50"/>
    <mergeCell ref="Z50:AA50"/>
    <mergeCell ref="AB50:AC50"/>
    <mergeCell ref="T49:U49"/>
    <mergeCell ref="V49:W49"/>
    <mergeCell ref="X49:Y49"/>
    <mergeCell ref="Z49:AA49"/>
    <mergeCell ref="AB49:AC49"/>
    <mergeCell ref="AD49:AE49"/>
    <mergeCell ref="T48:U48"/>
    <mergeCell ref="V48:W48"/>
    <mergeCell ref="X48:Y48"/>
    <mergeCell ref="Z48:AA48"/>
    <mergeCell ref="AB48:AC48"/>
    <mergeCell ref="AD48:AE48"/>
    <mergeCell ref="L49:M49"/>
    <mergeCell ref="N49:O49"/>
    <mergeCell ref="P49:Q49"/>
    <mergeCell ref="R49:S49"/>
    <mergeCell ref="L47:O47"/>
    <mergeCell ref="P47:S47"/>
    <mergeCell ref="T47:W47"/>
    <mergeCell ref="X47:AA47"/>
    <mergeCell ref="AB47:AE47"/>
    <mergeCell ref="AF47:AI47"/>
    <mergeCell ref="X45:Y45"/>
    <mergeCell ref="Z45:AA45"/>
    <mergeCell ref="AB45:AC45"/>
    <mergeCell ref="AD45:AE45"/>
    <mergeCell ref="AF45:AG45"/>
    <mergeCell ref="AH45:AI45"/>
    <mergeCell ref="L45:M45"/>
    <mergeCell ref="N45:O45"/>
    <mergeCell ref="P45:Q45"/>
    <mergeCell ref="R45:S45"/>
    <mergeCell ref="T45:U45"/>
    <mergeCell ref="V45:W45"/>
    <mergeCell ref="P43:Q43"/>
    <mergeCell ref="R43:S43"/>
    <mergeCell ref="T43:U43"/>
    <mergeCell ref="V43:W43"/>
    <mergeCell ref="X43:Y43"/>
    <mergeCell ref="Z43:AA43"/>
    <mergeCell ref="L42:M42"/>
    <mergeCell ref="N42:O42"/>
    <mergeCell ref="P42:Q42"/>
    <mergeCell ref="R42:S42"/>
    <mergeCell ref="T42:U42"/>
    <mergeCell ref="V42:W42"/>
    <mergeCell ref="AB43:AC43"/>
    <mergeCell ref="AD43:AE43"/>
    <mergeCell ref="AF43:AG43"/>
    <mergeCell ref="AH43:AI43"/>
    <mergeCell ref="R48:S48"/>
    <mergeCell ref="T38:U38"/>
    <mergeCell ref="V38:W38"/>
    <mergeCell ref="Z41:AA41"/>
    <mergeCell ref="AB41:AC41"/>
    <mergeCell ref="X40:Y40"/>
    <mergeCell ref="Z40:AA40"/>
    <mergeCell ref="AB40:AC40"/>
    <mergeCell ref="AD40:AE40"/>
    <mergeCell ref="AF40:AG40"/>
    <mergeCell ref="AH40:AI40"/>
    <mergeCell ref="L40:M40"/>
    <mergeCell ref="N40:O40"/>
    <mergeCell ref="P40:Q40"/>
    <mergeCell ref="R40:S40"/>
    <mergeCell ref="T40:U40"/>
    <mergeCell ref="V40:W40"/>
    <mergeCell ref="X44:Y44"/>
    <mergeCell ref="Z44:AA44"/>
    <mergeCell ref="AB44:AC44"/>
    <mergeCell ref="AD44:AE44"/>
    <mergeCell ref="AF44:AG44"/>
    <mergeCell ref="AH44:AI44"/>
    <mergeCell ref="L44:M44"/>
    <mergeCell ref="N44:O44"/>
    <mergeCell ref="P44:Q44"/>
    <mergeCell ref="R44:S44"/>
    <mergeCell ref="T44:U44"/>
    <mergeCell ref="V44:W44"/>
    <mergeCell ref="AF42:AG42"/>
    <mergeCell ref="AH42:AI42"/>
    <mergeCell ref="L43:M43"/>
    <mergeCell ref="N43:O43"/>
    <mergeCell ref="P34:Q34"/>
    <mergeCell ref="R34:S34"/>
    <mergeCell ref="T34:U34"/>
    <mergeCell ref="V34:W34"/>
    <mergeCell ref="X36:Y36"/>
    <mergeCell ref="Z36:AA36"/>
    <mergeCell ref="AB36:AC36"/>
    <mergeCell ref="AD36:AE36"/>
    <mergeCell ref="AF36:AG36"/>
    <mergeCell ref="AH36:AI36"/>
    <mergeCell ref="L36:M36"/>
    <mergeCell ref="N36:O36"/>
    <mergeCell ref="P36:Q36"/>
    <mergeCell ref="R36:S36"/>
    <mergeCell ref="T36:U36"/>
    <mergeCell ref="V36:W36"/>
    <mergeCell ref="X39:Y39"/>
    <mergeCell ref="Z39:AA39"/>
    <mergeCell ref="AB39:AC39"/>
    <mergeCell ref="AD39:AE39"/>
    <mergeCell ref="AF39:AG39"/>
    <mergeCell ref="AH39:AI39"/>
    <mergeCell ref="L39:M39"/>
    <mergeCell ref="N39:O39"/>
    <mergeCell ref="P39:Q39"/>
    <mergeCell ref="R39:S39"/>
    <mergeCell ref="T39:U39"/>
    <mergeCell ref="V39:W39"/>
    <mergeCell ref="L38:M38"/>
    <mergeCell ref="N38:O38"/>
    <mergeCell ref="P38:Q38"/>
    <mergeCell ref="R38:S38"/>
    <mergeCell ref="L32:M32"/>
    <mergeCell ref="N32:O32"/>
    <mergeCell ref="P32:Q32"/>
    <mergeCell ref="R32:S32"/>
    <mergeCell ref="T32:U32"/>
    <mergeCell ref="V32:W32"/>
    <mergeCell ref="AF33:AG33"/>
    <mergeCell ref="AH33:AI33"/>
    <mergeCell ref="L33:M33"/>
    <mergeCell ref="N33:O33"/>
    <mergeCell ref="P33:Q33"/>
    <mergeCell ref="R33:S33"/>
    <mergeCell ref="X35:Y35"/>
    <mergeCell ref="Z35:AA35"/>
    <mergeCell ref="AB35:AC35"/>
    <mergeCell ref="AD35:AE35"/>
    <mergeCell ref="AF35:AG35"/>
    <mergeCell ref="AH35:AI35"/>
    <mergeCell ref="L35:M35"/>
    <mergeCell ref="N35:O35"/>
    <mergeCell ref="P35:Q35"/>
    <mergeCell ref="R35:S35"/>
    <mergeCell ref="T35:U35"/>
    <mergeCell ref="V35:W35"/>
    <mergeCell ref="X34:Y34"/>
    <mergeCell ref="Z34:AA34"/>
    <mergeCell ref="AB34:AC34"/>
    <mergeCell ref="AD34:AE34"/>
    <mergeCell ref="AF34:AG34"/>
    <mergeCell ref="AH34:AI34"/>
    <mergeCell ref="L34:M34"/>
    <mergeCell ref="N34:O34"/>
    <mergeCell ref="R31:S31"/>
    <mergeCell ref="T31:U31"/>
    <mergeCell ref="V31:W31"/>
    <mergeCell ref="R30:S30"/>
    <mergeCell ref="T30:U30"/>
    <mergeCell ref="V30:W30"/>
    <mergeCell ref="X30:Y30"/>
    <mergeCell ref="Z30:AA30"/>
    <mergeCell ref="AB30:AC30"/>
    <mergeCell ref="AD30:AE30"/>
    <mergeCell ref="AF30:AG30"/>
    <mergeCell ref="AH30:AI30"/>
    <mergeCell ref="T33:U33"/>
    <mergeCell ref="V33:W33"/>
    <mergeCell ref="X33:Y33"/>
    <mergeCell ref="Z33:AA33"/>
    <mergeCell ref="AB33:AC33"/>
    <mergeCell ref="AD33:AE33"/>
    <mergeCell ref="X32:Y32"/>
    <mergeCell ref="Z32:AA32"/>
    <mergeCell ref="AB32:AC32"/>
    <mergeCell ref="AD32:AE32"/>
    <mergeCell ref="AF32:AG32"/>
    <mergeCell ref="AH32:AI32"/>
    <mergeCell ref="T13:U13"/>
    <mergeCell ref="V13:W13"/>
    <mergeCell ref="X13:Y13"/>
    <mergeCell ref="Z13:AA13"/>
    <mergeCell ref="A23:D27"/>
    <mergeCell ref="A19:D22"/>
    <mergeCell ref="A14:D18"/>
    <mergeCell ref="A12:D13"/>
    <mergeCell ref="E12:K13"/>
    <mergeCell ref="L13:M13"/>
    <mergeCell ref="N13:O13"/>
    <mergeCell ref="V27:W27"/>
    <mergeCell ref="X27:Y27"/>
    <mergeCell ref="Z27:AA27"/>
    <mergeCell ref="AB27:AC27"/>
    <mergeCell ref="AD27:AE27"/>
    <mergeCell ref="Z26:AA26"/>
    <mergeCell ref="AB26:AC26"/>
    <mergeCell ref="AD26:AE26"/>
    <mergeCell ref="N27:O27"/>
    <mergeCell ref="P27:Q27"/>
    <mergeCell ref="R27:S27"/>
    <mergeCell ref="T27:U27"/>
    <mergeCell ref="Z23:AA23"/>
    <mergeCell ref="AB23:AC23"/>
    <mergeCell ref="T10:W10"/>
    <mergeCell ref="X10:AA10"/>
    <mergeCell ref="AH24:AI24"/>
    <mergeCell ref="V24:W24"/>
    <mergeCell ref="X24:Y24"/>
    <mergeCell ref="Z24:AA24"/>
    <mergeCell ref="AB13:AC13"/>
    <mergeCell ref="AD13:AE13"/>
    <mergeCell ref="AF13:AG13"/>
    <mergeCell ref="AH13:AI13"/>
    <mergeCell ref="AB24:AC24"/>
    <mergeCell ref="AD24:AE24"/>
    <mergeCell ref="AF24:AG24"/>
    <mergeCell ref="AF23:AG23"/>
    <mergeCell ref="AH23:AI23"/>
    <mergeCell ref="L24:M24"/>
    <mergeCell ref="N24:O24"/>
    <mergeCell ref="P24:Q24"/>
    <mergeCell ref="R24:S24"/>
    <mergeCell ref="T24:U24"/>
    <mergeCell ref="T23:U23"/>
    <mergeCell ref="V23:W23"/>
    <mergeCell ref="X23:Y23"/>
    <mergeCell ref="AD23:AE23"/>
    <mergeCell ref="L23:M23"/>
    <mergeCell ref="N23:O23"/>
    <mergeCell ref="P23:Q23"/>
    <mergeCell ref="R23:S23"/>
    <mergeCell ref="Z22:AA22"/>
    <mergeCell ref="AB22:AC22"/>
    <mergeCell ref="P13:Q13"/>
    <mergeCell ref="R13:S13"/>
    <mergeCell ref="AF27:AG27"/>
    <mergeCell ref="AF26:AG26"/>
    <mergeCell ref="E30:K31"/>
    <mergeCell ref="L30:M30"/>
    <mergeCell ref="N30:O30"/>
    <mergeCell ref="A30:D31"/>
    <mergeCell ref="A32:D36"/>
    <mergeCell ref="AJ68:AQ81"/>
    <mergeCell ref="AB80:AC80"/>
    <mergeCell ref="AD80:AE80"/>
    <mergeCell ref="AF80:AG80"/>
    <mergeCell ref="AH80:AI80"/>
    <mergeCell ref="X79:Y79"/>
    <mergeCell ref="Z79:AA79"/>
    <mergeCell ref="AB79:AC79"/>
    <mergeCell ref="AD79:AE79"/>
    <mergeCell ref="AF78:AG78"/>
    <mergeCell ref="AH78:AI78"/>
    <mergeCell ref="AH77:AI77"/>
    <mergeCell ref="L28:O28"/>
    <mergeCell ref="P28:S28"/>
    <mergeCell ref="T28:W28"/>
    <mergeCell ref="X28:AA28"/>
    <mergeCell ref="AB28:AE28"/>
    <mergeCell ref="Z31:AA31"/>
    <mergeCell ref="AB31:AC31"/>
    <mergeCell ref="AD31:AE31"/>
    <mergeCell ref="AF31:AG31"/>
    <mergeCell ref="AH31:AI31"/>
    <mergeCell ref="L31:M31"/>
    <mergeCell ref="N31:O31"/>
    <mergeCell ref="P31:Q31"/>
    <mergeCell ref="AB75:AC75"/>
    <mergeCell ref="X31:Y31"/>
    <mergeCell ref="Z74:AA74"/>
    <mergeCell ref="AB74:AC74"/>
    <mergeCell ref="AD74:AE74"/>
    <mergeCell ref="A73:D76"/>
    <mergeCell ref="L73:M73"/>
    <mergeCell ref="N73:O73"/>
    <mergeCell ref="P73:Q73"/>
    <mergeCell ref="AD73:AE73"/>
    <mergeCell ref="AF73:AG73"/>
    <mergeCell ref="AH73:AI73"/>
    <mergeCell ref="AB71:AC71"/>
    <mergeCell ref="AD71:AE71"/>
    <mergeCell ref="AF71:AG71"/>
    <mergeCell ref="AH71:AI71"/>
    <mergeCell ref="X70:Y70"/>
    <mergeCell ref="Z70:AA70"/>
    <mergeCell ref="AB70:AC70"/>
    <mergeCell ref="AD70:AE70"/>
    <mergeCell ref="A68:D72"/>
    <mergeCell ref="L68:M68"/>
    <mergeCell ref="N68:O68"/>
    <mergeCell ref="P68:Q68"/>
    <mergeCell ref="AD68:AE68"/>
    <mergeCell ref="AF68:AG68"/>
    <mergeCell ref="AH68:AI68"/>
    <mergeCell ref="R68:S68"/>
    <mergeCell ref="T68:U68"/>
    <mergeCell ref="V68:W68"/>
    <mergeCell ref="X68:Y68"/>
    <mergeCell ref="Z68:AA68"/>
    <mergeCell ref="AJ64:AQ67"/>
    <mergeCell ref="AF66:AG66"/>
    <mergeCell ref="AH66:AI66"/>
    <mergeCell ref="AJ50:AQ63"/>
    <mergeCell ref="AB62:AC62"/>
    <mergeCell ref="AD62:AE62"/>
    <mergeCell ref="AF62:AG62"/>
    <mergeCell ref="AH62:AI62"/>
    <mergeCell ref="X61:Y61"/>
    <mergeCell ref="Z61:AA61"/>
    <mergeCell ref="AB61:AC61"/>
    <mergeCell ref="AD61:AE61"/>
    <mergeCell ref="A59:D63"/>
    <mergeCell ref="L59:M59"/>
    <mergeCell ref="N59:O59"/>
    <mergeCell ref="P59:Q59"/>
    <mergeCell ref="AD59:AE59"/>
    <mergeCell ref="AF59:AG59"/>
    <mergeCell ref="AH59:AI59"/>
    <mergeCell ref="AB57:AC57"/>
    <mergeCell ref="AD57:AE57"/>
    <mergeCell ref="AF57:AG57"/>
    <mergeCell ref="AH57:AI57"/>
    <mergeCell ref="X56:Y56"/>
    <mergeCell ref="Z56:AA56"/>
    <mergeCell ref="AB56:AC56"/>
    <mergeCell ref="AD56:AE56"/>
    <mergeCell ref="AD55:AE55"/>
    <mergeCell ref="AF55:AG55"/>
    <mergeCell ref="AH55:AI55"/>
    <mergeCell ref="A55:D58"/>
    <mergeCell ref="L55:M55"/>
    <mergeCell ref="A50:D54"/>
    <mergeCell ref="L50:M50"/>
    <mergeCell ref="N50:O50"/>
    <mergeCell ref="P50:Q50"/>
    <mergeCell ref="AD50:AE50"/>
    <mergeCell ref="AF50:AG50"/>
    <mergeCell ref="AH50:AI50"/>
    <mergeCell ref="AF49:AG49"/>
    <mergeCell ref="AH49:AI49"/>
    <mergeCell ref="AF48:AG48"/>
    <mergeCell ref="AH48:AI48"/>
    <mergeCell ref="X46:AA46"/>
    <mergeCell ref="AB46:AE46"/>
    <mergeCell ref="AF46:AI46"/>
    <mergeCell ref="L46:O46"/>
    <mergeCell ref="P46:S46"/>
    <mergeCell ref="T46:W46"/>
    <mergeCell ref="X53:Y53"/>
    <mergeCell ref="Z53:AA53"/>
    <mergeCell ref="AB53:AC53"/>
    <mergeCell ref="AD53:AE53"/>
    <mergeCell ref="AF53:AG53"/>
    <mergeCell ref="AH53:AI53"/>
    <mergeCell ref="L53:M53"/>
    <mergeCell ref="N53:O53"/>
    <mergeCell ref="P53:Q53"/>
    <mergeCell ref="R53:S53"/>
    <mergeCell ref="T53:U53"/>
    <mergeCell ref="V53:W53"/>
    <mergeCell ref="AF51:AG51"/>
    <mergeCell ref="AH51:AI51"/>
    <mergeCell ref="L52:M52"/>
    <mergeCell ref="X42:Y42"/>
    <mergeCell ref="Z42:AA42"/>
    <mergeCell ref="AB42:AC42"/>
    <mergeCell ref="AD42:AE42"/>
    <mergeCell ref="A41:D45"/>
    <mergeCell ref="L41:M41"/>
    <mergeCell ref="N41:O41"/>
    <mergeCell ref="P41:Q41"/>
    <mergeCell ref="AD41:AE41"/>
    <mergeCell ref="AF41:AG41"/>
    <mergeCell ref="AH41:AI41"/>
    <mergeCell ref="X38:Y38"/>
    <mergeCell ref="Z38:AA38"/>
    <mergeCell ref="AB38:AC38"/>
    <mergeCell ref="AD38:AE38"/>
    <mergeCell ref="AD37:AE37"/>
    <mergeCell ref="AF37:AG37"/>
    <mergeCell ref="AH37:AI37"/>
    <mergeCell ref="A37:D40"/>
    <mergeCell ref="L37:M37"/>
    <mergeCell ref="N37:O37"/>
    <mergeCell ref="P37:Q37"/>
    <mergeCell ref="R37:S37"/>
    <mergeCell ref="T37:U37"/>
    <mergeCell ref="V37:W37"/>
    <mergeCell ref="X37:Y37"/>
    <mergeCell ref="Z37:AA37"/>
    <mergeCell ref="AB37:AC37"/>
    <mergeCell ref="R41:S41"/>
    <mergeCell ref="T41:U41"/>
    <mergeCell ref="V41:W41"/>
    <mergeCell ref="X41:Y41"/>
    <mergeCell ref="X29:AA29"/>
    <mergeCell ref="AB29:AE29"/>
    <mergeCell ref="AF29:AI29"/>
    <mergeCell ref="P29:S29"/>
    <mergeCell ref="T29:W29"/>
    <mergeCell ref="P30:Q30"/>
    <mergeCell ref="AF28:AI28"/>
    <mergeCell ref="AH27:AI27"/>
    <mergeCell ref="AF38:AG38"/>
    <mergeCell ref="AH38:AI38"/>
    <mergeCell ref="L26:M26"/>
    <mergeCell ref="N26:O26"/>
    <mergeCell ref="P26:Q26"/>
    <mergeCell ref="R26:S26"/>
    <mergeCell ref="X25:Y25"/>
    <mergeCell ref="Z25:AA25"/>
    <mergeCell ref="AB25:AC25"/>
    <mergeCell ref="AD25:AE25"/>
    <mergeCell ref="AF25:AG25"/>
    <mergeCell ref="AH25:AI25"/>
    <mergeCell ref="L25:M25"/>
    <mergeCell ref="N25:O25"/>
    <mergeCell ref="P25:Q25"/>
    <mergeCell ref="R25:S25"/>
    <mergeCell ref="T25:U25"/>
    <mergeCell ref="V25:W25"/>
    <mergeCell ref="T26:U26"/>
    <mergeCell ref="V26:W26"/>
    <mergeCell ref="X26:Y26"/>
    <mergeCell ref="L29:O29"/>
    <mergeCell ref="AH26:AI26"/>
    <mergeCell ref="L27:M27"/>
    <mergeCell ref="AD22:AE22"/>
    <mergeCell ref="AF22:AG22"/>
    <mergeCell ref="AH22:AI22"/>
    <mergeCell ref="L22:M22"/>
    <mergeCell ref="N22:O22"/>
    <mergeCell ref="P22:Q22"/>
    <mergeCell ref="R22:S22"/>
    <mergeCell ref="T22:U22"/>
    <mergeCell ref="V22:W22"/>
    <mergeCell ref="X22:Y22"/>
    <mergeCell ref="X21:Y21"/>
    <mergeCell ref="Z21:AA21"/>
    <mergeCell ref="AB21:AC21"/>
    <mergeCell ref="AD21:AE21"/>
    <mergeCell ref="AF21:AG21"/>
    <mergeCell ref="AH21:AI21"/>
    <mergeCell ref="AH20:AI20"/>
    <mergeCell ref="L21:M21"/>
    <mergeCell ref="N21:O21"/>
    <mergeCell ref="P21:Q21"/>
    <mergeCell ref="R21:S21"/>
    <mergeCell ref="T21:U21"/>
    <mergeCell ref="V21:W21"/>
    <mergeCell ref="V20:W20"/>
    <mergeCell ref="X20:Y20"/>
    <mergeCell ref="Z20:AA20"/>
    <mergeCell ref="AB20:AC20"/>
    <mergeCell ref="AD20:AE20"/>
    <mergeCell ref="AF20:AG20"/>
    <mergeCell ref="AH19:AI19"/>
    <mergeCell ref="L20:M20"/>
    <mergeCell ref="N20:O20"/>
    <mergeCell ref="P20:Q20"/>
    <mergeCell ref="R20:S20"/>
    <mergeCell ref="T20:U20"/>
    <mergeCell ref="V19:W19"/>
    <mergeCell ref="X19:Y19"/>
    <mergeCell ref="Z19:AA19"/>
    <mergeCell ref="AB19:AC19"/>
    <mergeCell ref="AD19:AE19"/>
    <mergeCell ref="AF19:AG19"/>
    <mergeCell ref="AF18:AG18"/>
    <mergeCell ref="AH18:AI18"/>
    <mergeCell ref="L19:M19"/>
    <mergeCell ref="N19:O19"/>
    <mergeCell ref="P19:Q19"/>
    <mergeCell ref="R19:S19"/>
    <mergeCell ref="T19:U19"/>
    <mergeCell ref="T18:U18"/>
    <mergeCell ref="V18:W18"/>
    <mergeCell ref="X18:Y18"/>
    <mergeCell ref="Z18:AA18"/>
    <mergeCell ref="AB18:AC18"/>
    <mergeCell ref="AD18:AE18"/>
    <mergeCell ref="L18:M18"/>
    <mergeCell ref="N18:O18"/>
    <mergeCell ref="P18:Q18"/>
    <mergeCell ref="R18:S18"/>
    <mergeCell ref="Z17:AA17"/>
    <mergeCell ref="AB17:AC17"/>
    <mergeCell ref="AD17:AE17"/>
    <mergeCell ref="AF17:AG17"/>
    <mergeCell ref="AH17:AI17"/>
    <mergeCell ref="L17:M17"/>
    <mergeCell ref="N17:O17"/>
    <mergeCell ref="P17:Q17"/>
    <mergeCell ref="R17:S17"/>
    <mergeCell ref="T17:U17"/>
    <mergeCell ref="V17:W17"/>
    <mergeCell ref="X17:Y17"/>
    <mergeCell ref="X16:Y16"/>
    <mergeCell ref="Z16:AA16"/>
    <mergeCell ref="AB16:AC16"/>
    <mergeCell ref="AD16:AE16"/>
    <mergeCell ref="AF16:AG16"/>
    <mergeCell ref="AH16:AI16"/>
    <mergeCell ref="L16:M16"/>
    <mergeCell ref="N16:O16"/>
    <mergeCell ref="P16:Q16"/>
    <mergeCell ref="R16:S16"/>
    <mergeCell ref="T16:U16"/>
    <mergeCell ref="V16:W16"/>
    <mergeCell ref="N12:O12"/>
    <mergeCell ref="P12:Q12"/>
    <mergeCell ref="AB10:AE10"/>
    <mergeCell ref="AF10:AI10"/>
    <mergeCell ref="X15:Y15"/>
    <mergeCell ref="Z15:AA15"/>
    <mergeCell ref="AB15:AC15"/>
    <mergeCell ref="AD15:AE15"/>
    <mergeCell ref="AF15:AG15"/>
    <mergeCell ref="AF14:AG14"/>
    <mergeCell ref="AH14:AI14"/>
    <mergeCell ref="L15:M15"/>
    <mergeCell ref="N15:O15"/>
    <mergeCell ref="P15:Q15"/>
    <mergeCell ref="R15:S15"/>
    <mergeCell ref="T15:U15"/>
    <mergeCell ref="T14:U14"/>
    <mergeCell ref="V14:W14"/>
    <mergeCell ref="X14:Y14"/>
    <mergeCell ref="Z14:AA14"/>
    <mergeCell ref="AB14:AC14"/>
    <mergeCell ref="AD14:AE14"/>
    <mergeCell ref="L11:O11"/>
    <mergeCell ref="P11:S11"/>
    <mergeCell ref="T11:W11"/>
    <mergeCell ref="X11:AA11"/>
    <mergeCell ref="AB11:AE11"/>
    <mergeCell ref="AF11:AI11"/>
    <mergeCell ref="AH15:AI15"/>
    <mergeCell ref="V15:W15"/>
    <mergeCell ref="L10:O10"/>
    <mergeCell ref="P10:S10"/>
    <mergeCell ref="R14:S14"/>
    <mergeCell ref="R12:S12"/>
    <mergeCell ref="T12:U12"/>
    <mergeCell ref="V12:W12"/>
    <mergeCell ref="X12:Y12"/>
    <mergeCell ref="Z12:AA12"/>
    <mergeCell ref="AB12:AC12"/>
    <mergeCell ref="A1:K1"/>
    <mergeCell ref="L1:O1"/>
    <mergeCell ref="P1:S1"/>
    <mergeCell ref="T1:W1"/>
    <mergeCell ref="X1:AA1"/>
    <mergeCell ref="AB1:AE1"/>
    <mergeCell ref="AF1:AI1"/>
    <mergeCell ref="AJ1:AQ1"/>
    <mergeCell ref="A4:K4"/>
    <mergeCell ref="L4:V4"/>
    <mergeCell ref="A5:K6"/>
    <mergeCell ref="L5:V6"/>
    <mergeCell ref="A7:K7"/>
    <mergeCell ref="L7:Q7"/>
    <mergeCell ref="R7:V7"/>
    <mergeCell ref="A8:AQ8"/>
    <mergeCell ref="X6:AH6"/>
    <mergeCell ref="AI6:AQ6"/>
    <mergeCell ref="X7:AH7"/>
    <mergeCell ref="AI7:AQ7"/>
    <mergeCell ref="X4:AH4"/>
    <mergeCell ref="AI4:AQ4"/>
    <mergeCell ref="X5:AH5"/>
    <mergeCell ref="AI5:AQ5"/>
    <mergeCell ref="L12:M12"/>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A2:AQ2"/>
    <mergeCell ref="A3:K3"/>
    <mergeCell ref="L3:V3"/>
    <mergeCell ref="X3:AH3"/>
    <mergeCell ref="AI3:AQ3"/>
    <mergeCell ref="A9:K9"/>
    <mergeCell ref="L9:O9"/>
    <mergeCell ref="P9:S9"/>
    <mergeCell ref="T9:W9"/>
    <mergeCell ref="X9:AA9"/>
    <mergeCell ref="AB9:AE9"/>
    <mergeCell ref="AF9:AI9"/>
    <mergeCell ref="AJ9:AQ9"/>
    <mergeCell ref="AD12:AE12"/>
    <mergeCell ref="AF12:AG12"/>
    <mergeCell ref="AH12:AI12"/>
    <mergeCell ref="L14:M14"/>
    <mergeCell ref="N14:O14"/>
    <mergeCell ref="P14:Q14"/>
    <mergeCell ref="AF152:AG152"/>
    <mergeCell ref="AH152:AI152"/>
    <mergeCell ref="AF153:AG153"/>
    <mergeCell ref="AH153:AI153"/>
    <mergeCell ref="E18:K18"/>
    <mergeCell ref="E54:K54"/>
    <mergeCell ref="E72:K72"/>
    <mergeCell ref="E90:K90"/>
    <mergeCell ref="E108:K108"/>
    <mergeCell ref="AH121:AI121"/>
    <mergeCell ref="AF121:AG121"/>
    <mergeCell ref="AD121:AE121"/>
    <mergeCell ref="AB121:AC121"/>
    <mergeCell ref="AF136:AI136"/>
    <mergeCell ref="AF140:AG140"/>
    <mergeCell ref="X118:AA118"/>
    <mergeCell ref="AB118:AE118"/>
    <mergeCell ref="AH120:AI120"/>
    <mergeCell ref="V120:W120"/>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AH150:AI150"/>
    <mergeCell ref="AF151:AG151"/>
    <mergeCell ref="AH151:AI151"/>
    <mergeCell ref="AH138:AI138"/>
    <mergeCell ref="AF139:AG139"/>
    <mergeCell ref="AH139:AI139"/>
    <mergeCell ref="AJ136:AQ139"/>
    <mergeCell ref="AJ140:AQ153"/>
    <mergeCell ref="E58:K58"/>
    <mergeCell ref="E76:K76"/>
    <mergeCell ref="E94:K94"/>
    <mergeCell ref="E112:K112"/>
    <mergeCell ref="AH140:AI140"/>
    <mergeCell ref="AF141:AG141"/>
    <mergeCell ref="AH141:AI141"/>
    <mergeCell ref="AF142:AG142"/>
    <mergeCell ref="AH142:AI142"/>
    <mergeCell ref="AF143:AG143"/>
    <mergeCell ref="AH143:AI143"/>
    <mergeCell ref="AF144:AG144"/>
    <mergeCell ref="AH144:AI144"/>
    <mergeCell ref="AF145:AG145"/>
    <mergeCell ref="AH145:AI145"/>
    <mergeCell ref="AF146:AG146"/>
    <mergeCell ref="AH146:AI146"/>
    <mergeCell ref="AF147:AG147"/>
    <mergeCell ref="AH147:AI147"/>
    <mergeCell ref="AF148:AG148"/>
    <mergeCell ref="AH148:AI148"/>
    <mergeCell ref="AF149:AG149"/>
    <mergeCell ref="AH149:AI149"/>
    <mergeCell ref="AF150:AG150"/>
  </mergeCells>
  <dataValidations count="4">
    <dataValidation type="list" allowBlank="1" showInputMessage="1" showErrorMessage="1" sqref="AI7:AQ7" xr:uid="{147CCB48-E2BA-468E-813A-D9AB618E6BE2}">
      <formula1>"10001260 Weirton Elementary, 10001261 Bethlehem Elementary, 10001262 Elm Grove Elementary, 100000592 Ritchie Elementary, 10001264 Middle Creek, 10001263 Madison Elementary, 10001267 West Liberty Elementary, 10001266 Woodsdale Elementary"</formula1>
    </dataValidation>
    <dataValidation type="list" allowBlank="1" showInputMessage="1" showErrorMessage="1" sqref="L4:V4" xr:uid="{3763BF9F-FF9F-44C9-844E-90D92725BDE2}">
      <formula1>"Weirton Elementary, Bethlehem Elementary, Elm Grove, Ritchie Elementary, Middle Creek Elementary, Madison Elementary, West Liberty Elementary, Woodsdale Elementary"</formula1>
    </dataValidation>
    <dataValidation type="list" allowBlank="1" showInputMessage="1" showErrorMessage="1" sqref="L7:Q7" xr:uid="{4E69E4EB-F6B2-45D8-8AB1-E965A185BC5A}">
      <formula1>"July, August, September, October, November, December, January, February, March, April, May, June"</formula1>
    </dataValidation>
    <dataValidation type="list" allowBlank="1" showInputMessage="1" showErrorMessage="1" sqref="R7:V7" xr:uid="{9A20411A-F68C-4AE6-926A-C9D5032EBA74}">
      <formula1>"2020, 2021, 2022, 2023"</formula1>
    </dataValidation>
  </dataValidations>
  <pageMargins left="0.25" right="0.25" top="0.75" bottom="0.75" header="0.3" footer="0.3"/>
  <pageSetup paperSize="5" scale="60" orientation="landscape" r:id="rId1"/>
  <headerFooter>
    <oddHeader>&amp;LTIER THREE Treatment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Q58"/>
  <sheetViews>
    <sheetView zoomScale="80" zoomScaleNormal="80" workbookViewId="0">
      <pane ySplit="1" topLeftCell="A2" activePane="bottomLeft" state="frozen"/>
      <selection activeCell="AB1" sqref="AB1"/>
      <selection pane="bottomLeft" activeCell="R7" sqref="R7:V7"/>
    </sheetView>
  </sheetViews>
  <sheetFormatPr defaultRowHeight="15" x14ac:dyDescent="0.25"/>
  <cols>
    <col min="1" max="13" width="4.7109375" style="61" customWidth="1"/>
    <col min="14" max="14" width="13.7109375" style="61" customWidth="1"/>
    <col min="15" max="18" width="4.7109375" style="61" customWidth="1"/>
    <col min="19" max="20" width="4.5703125" style="61" customWidth="1"/>
    <col min="21" max="21" width="4.28515625" style="61" customWidth="1"/>
    <col min="22" max="22" width="5.140625" style="61" customWidth="1"/>
    <col min="23" max="42" width="4.7109375" style="61" customWidth="1"/>
    <col min="43" max="43" width="7.28515625" style="61" customWidth="1"/>
    <col min="44" max="16384" width="9.140625" style="61"/>
  </cols>
  <sheetData>
    <row r="1" spans="1:43" ht="19.899999999999999" customHeight="1" x14ac:dyDescent="0.25">
      <c r="A1" s="147"/>
      <c r="B1" s="147"/>
      <c r="C1" s="147" t="s">
        <v>146</v>
      </c>
      <c r="D1" s="147"/>
      <c r="E1" s="147"/>
      <c r="F1" s="147"/>
      <c r="G1" s="147"/>
      <c r="H1" s="147"/>
      <c r="I1" s="147"/>
      <c r="J1" s="147"/>
      <c r="K1" s="147"/>
      <c r="L1" s="147"/>
      <c r="M1" s="147"/>
      <c r="N1" s="148"/>
      <c r="O1" s="190" t="s">
        <v>16</v>
      </c>
      <c r="P1" s="190"/>
      <c r="Q1" s="190" t="s">
        <v>73</v>
      </c>
      <c r="R1" s="190"/>
      <c r="S1" s="190" t="s">
        <v>74</v>
      </c>
      <c r="T1" s="190"/>
      <c r="U1" s="190" t="s">
        <v>75</v>
      </c>
      <c r="V1" s="190"/>
      <c r="W1" s="190" t="s">
        <v>76</v>
      </c>
      <c r="X1" s="190"/>
      <c r="Y1" s="190" t="s">
        <v>77</v>
      </c>
      <c r="Z1" s="190"/>
      <c r="AA1" s="190" t="s">
        <v>78</v>
      </c>
      <c r="AB1" s="190"/>
      <c r="AC1" s="190" t="s">
        <v>79</v>
      </c>
      <c r="AD1" s="190"/>
      <c r="AE1" s="190" t="s">
        <v>80</v>
      </c>
      <c r="AF1" s="190"/>
      <c r="AG1" s="190" t="s">
        <v>81</v>
      </c>
      <c r="AH1" s="190"/>
      <c r="AI1" s="190" t="s">
        <v>82</v>
      </c>
      <c r="AJ1" s="190"/>
      <c r="AK1" s="190" t="s">
        <v>83</v>
      </c>
      <c r="AL1" s="190"/>
      <c r="AM1" s="190" t="s">
        <v>84</v>
      </c>
      <c r="AN1" s="190"/>
      <c r="AO1" s="190" t="s">
        <v>42</v>
      </c>
      <c r="AP1" s="190"/>
      <c r="AQ1" s="190"/>
    </row>
    <row r="2" spans="1:43" ht="34.9" customHeight="1" x14ac:dyDescent="0.25">
      <c r="A2" s="222" t="s">
        <v>383</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4"/>
    </row>
    <row r="3" spans="1:43" x14ac:dyDescent="0.25">
      <c r="A3" s="225" t="s">
        <v>240</v>
      </c>
      <c r="B3" s="225"/>
      <c r="C3" s="225"/>
      <c r="D3" s="225"/>
      <c r="E3" s="225"/>
      <c r="F3" s="225"/>
      <c r="G3" s="225"/>
      <c r="H3" s="225"/>
      <c r="I3" s="225"/>
      <c r="J3" s="225"/>
      <c r="K3" s="225"/>
      <c r="L3" s="221" t="str">
        <f>'SETUP INFORMATION'!L3</f>
        <v xml:space="preserve">Trauma Informed Schools (TIES) </v>
      </c>
      <c r="M3" s="221"/>
      <c r="N3" s="221"/>
      <c r="O3" s="221"/>
      <c r="P3" s="221"/>
      <c r="Q3" s="221"/>
      <c r="R3" s="221"/>
      <c r="S3" s="221"/>
      <c r="T3" s="221"/>
      <c r="U3" s="221"/>
      <c r="V3" s="221"/>
      <c r="W3" s="26"/>
      <c r="X3" s="225" t="s">
        <v>47</v>
      </c>
      <c r="Y3" s="225"/>
      <c r="Z3" s="225"/>
      <c r="AA3" s="225"/>
      <c r="AB3" s="225"/>
      <c r="AC3" s="225"/>
      <c r="AD3" s="225"/>
      <c r="AE3" s="225"/>
      <c r="AF3" s="225"/>
      <c r="AG3" s="225"/>
      <c r="AH3" s="225"/>
      <c r="AI3" s="221" t="str">
        <f>'SETUP INFORMATION'!AI3</f>
        <v xml:space="preserve">Florence Crittenton Programs, Inc. </v>
      </c>
      <c r="AJ3" s="221"/>
      <c r="AK3" s="221"/>
      <c r="AL3" s="221"/>
      <c r="AM3" s="221"/>
      <c r="AN3" s="221"/>
      <c r="AO3" s="221"/>
      <c r="AP3" s="221"/>
      <c r="AQ3" s="221"/>
    </row>
    <row r="4" spans="1:43" x14ac:dyDescent="0.25">
      <c r="A4" s="141" t="s">
        <v>386</v>
      </c>
      <c r="B4" s="142"/>
      <c r="C4" s="142"/>
      <c r="D4" s="142"/>
      <c r="E4" s="142"/>
      <c r="F4" s="142"/>
      <c r="G4" s="142"/>
      <c r="H4" s="142"/>
      <c r="I4" s="142"/>
      <c r="J4" s="142"/>
      <c r="K4" s="143"/>
      <c r="L4" s="138"/>
      <c r="M4" s="139"/>
      <c r="N4" s="139"/>
      <c r="O4" s="139"/>
      <c r="P4" s="139"/>
      <c r="Q4" s="139"/>
      <c r="R4" s="139"/>
      <c r="S4" s="139"/>
      <c r="T4" s="139"/>
      <c r="U4" s="139"/>
      <c r="V4" s="140"/>
      <c r="W4" s="26"/>
      <c r="X4" s="225" t="s">
        <v>0</v>
      </c>
      <c r="Y4" s="225"/>
      <c r="Z4" s="225"/>
      <c r="AA4" s="225"/>
      <c r="AB4" s="225"/>
      <c r="AC4" s="225"/>
      <c r="AD4" s="225"/>
      <c r="AE4" s="225"/>
      <c r="AF4" s="225"/>
      <c r="AG4" s="225"/>
      <c r="AH4" s="225"/>
      <c r="AI4" s="221">
        <f>'SETUP INFORMATION'!AI4</f>
        <v>0</v>
      </c>
      <c r="AJ4" s="221"/>
      <c r="AK4" s="221"/>
      <c r="AL4" s="221"/>
      <c r="AM4" s="221"/>
      <c r="AN4" s="221"/>
      <c r="AO4" s="221"/>
      <c r="AP4" s="221"/>
      <c r="AQ4" s="221"/>
    </row>
    <row r="5" spans="1:43" x14ac:dyDescent="0.25">
      <c r="A5" s="136" t="s">
        <v>148</v>
      </c>
      <c r="B5" s="136"/>
      <c r="C5" s="136"/>
      <c r="D5" s="136"/>
      <c r="E5" s="136"/>
      <c r="F5" s="136"/>
      <c r="G5" s="136"/>
      <c r="H5" s="136"/>
      <c r="I5" s="136"/>
      <c r="J5" s="136"/>
      <c r="K5" s="136"/>
      <c r="L5" s="166"/>
      <c r="M5" s="166"/>
      <c r="N5" s="166"/>
      <c r="O5" s="166"/>
      <c r="P5" s="166"/>
      <c r="Q5" s="166"/>
      <c r="R5" s="166"/>
      <c r="S5" s="166"/>
      <c r="T5" s="166"/>
      <c r="U5" s="166"/>
      <c r="V5" s="166"/>
      <c r="W5" s="26"/>
      <c r="X5" s="225" t="s">
        <v>150</v>
      </c>
      <c r="Y5" s="225"/>
      <c r="Z5" s="225"/>
      <c r="AA5" s="225"/>
      <c r="AB5" s="225"/>
      <c r="AC5" s="225"/>
      <c r="AD5" s="225"/>
      <c r="AE5" s="225"/>
      <c r="AF5" s="225"/>
      <c r="AG5" s="225"/>
      <c r="AH5" s="225"/>
      <c r="AI5" s="221">
        <f>'SETUP INFORMATION'!AI5</f>
        <v>0</v>
      </c>
      <c r="AJ5" s="221"/>
      <c r="AK5" s="221"/>
      <c r="AL5" s="221"/>
      <c r="AM5" s="221"/>
      <c r="AN5" s="221"/>
      <c r="AO5" s="221"/>
      <c r="AP5" s="221"/>
      <c r="AQ5" s="221"/>
    </row>
    <row r="6" spans="1:43" x14ac:dyDescent="0.25">
      <c r="A6" s="136"/>
      <c r="B6" s="136"/>
      <c r="C6" s="136"/>
      <c r="D6" s="136"/>
      <c r="E6" s="136"/>
      <c r="F6" s="136"/>
      <c r="G6" s="136"/>
      <c r="H6" s="136"/>
      <c r="I6" s="136"/>
      <c r="J6" s="136"/>
      <c r="K6" s="136"/>
      <c r="L6" s="166"/>
      <c r="M6" s="166"/>
      <c r="N6" s="166"/>
      <c r="O6" s="166"/>
      <c r="P6" s="166"/>
      <c r="Q6" s="166"/>
      <c r="R6" s="166"/>
      <c r="S6" s="166"/>
      <c r="T6" s="166"/>
      <c r="U6" s="166"/>
      <c r="V6" s="166"/>
      <c r="W6" s="26"/>
      <c r="X6" s="225" t="s">
        <v>70</v>
      </c>
      <c r="Y6" s="225"/>
      <c r="Z6" s="225"/>
      <c r="AA6" s="225"/>
      <c r="AB6" s="225"/>
      <c r="AC6" s="225"/>
      <c r="AD6" s="225"/>
      <c r="AE6" s="225"/>
      <c r="AF6" s="225"/>
      <c r="AG6" s="225"/>
      <c r="AH6" s="225"/>
      <c r="AI6" s="221">
        <f>'SETUP INFORMATION'!AI6</f>
        <v>0</v>
      </c>
      <c r="AJ6" s="221"/>
      <c r="AK6" s="221"/>
      <c r="AL6" s="221"/>
      <c r="AM6" s="221"/>
      <c r="AN6" s="221"/>
      <c r="AO6" s="221"/>
      <c r="AP6" s="221"/>
      <c r="AQ6" s="221"/>
    </row>
    <row r="7" spans="1:43" x14ac:dyDescent="0.25">
      <c r="A7" s="167" t="s">
        <v>152</v>
      </c>
      <c r="B7" s="167"/>
      <c r="C7" s="167"/>
      <c r="D7" s="167"/>
      <c r="E7" s="167"/>
      <c r="F7" s="167"/>
      <c r="G7" s="167"/>
      <c r="H7" s="167"/>
      <c r="I7" s="167"/>
      <c r="J7" s="167"/>
      <c r="K7" s="167"/>
      <c r="L7" s="168"/>
      <c r="M7" s="168"/>
      <c r="N7" s="168"/>
      <c r="O7" s="168"/>
      <c r="P7" s="168"/>
      <c r="Q7" s="168"/>
      <c r="R7" s="168"/>
      <c r="S7" s="168"/>
      <c r="T7" s="168"/>
      <c r="U7" s="168"/>
      <c r="V7" s="168"/>
      <c r="W7" s="26"/>
      <c r="X7" s="225" t="s">
        <v>1</v>
      </c>
      <c r="Y7" s="225"/>
      <c r="Z7" s="225"/>
      <c r="AA7" s="225"/>
      <c r="AB7" s="225"/>
      <c r="AC7" s="225"/>
      <c r="AD7" s="225"/>
      <c r="AE7" s="225"/>
      <c r="AF7" s="225"/>
      <c r="AG7" s="225"/>
      <c r="AH7" s="225"/>
      <c r="AI7" s="133"/>
      <c r="AJ7" s="133"/>
      <c r="AK7" s="133"/>
      <c r="AL7" s="133"/>
      <c r="AM7" s="133"/>
      <c r="AN7" s="133"/>
      <c r="AO7" s="133"/>
      <c r="AP7" s="133"/>
      <c r="AQ7" s="133"/>
    </row>
    <row r="8" spans="1:43" x14ac:dyDescent="0.25">
      <c r="A8" s="229" t="s">
        <v>156</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1"/>
    </row>
    <row r="9" spans="1:43" x14ac:dyDescent="0.25">
      <c r="A9" s="81" t="s">
        <v>341</v>
      </c>
      <c r="B9" s="71"/>
      <c r="C9" s="72"/>
      <c r="D9" s="73"/>
      <c r="E9" s="73"/>
      <c r="F9" s="73"/>
      <c r="G9" s="73"/>
      <c r="H9" s="73"/>
      <c r="I9" s="73"/>
      <c r="J9" s="73" t="s">
        <v>343</v>
      </c>
      <c r="K9" s="73"/>
      <c r="L9" s="73"/>
      <c r="M9" s="73"/>
      <c r="N9" s="74"/>
      <c r="O9" s="75"/>
      <c r="P9" s="75"/>
      <c r="Q9" s="75"/>
      <c r="R9" s="76"/>
      <c r="S9" s="71" t="s">
        <v>344</v>
      </c>
      <c r="T9" s="96"/>
    </row>
    <row r="10" spans="1:43" x14ac:dyDescent="0.25">
      <c r="A10" s="82" t="s">
        <v>302</v>
      </c>
      <c r="B10" s="48"/>
      <c r="C10" s="77"/>
      <c r="D10" s="49" t="s">
        <v>333</v>
      </c>
      <c r="E10" s="27"/>
      <c r="F10" s="27"/>
      <c r="G10" s="27"/>
      <c r="H10" s="27"/>
      <c r="I10" s="27"/>
      <c r="J10" s="27"/>
      <c r="K10" s="27"/>
      <c r="L10" s="27"/>
      <c r="M10" s="27"/>
      <c r="N10" s="27"/>
      <c r="R10" s="70"/>
      <c r="S10" s="97"/>
      <c r="T10" s="98"/>
    </row>
    <row r="11" spans="1:43" x14ac:dyDescent="0.25">
      <c r="A11" s="83" t="s">
        <v>245</v>
      </c>
      <c r="B11" s="62"/>
      <c r="C11" s="76"/>
      <c r="D11" s="63" t="s">
        <v>254</v>
      </c>
      <c r="E11" s="75"/>
      <c r="F11" s="75"/>
      <c r="G11" s="75"/>
      <c r="H11" s="75"/>
      <c r="I11" s="75"/>
      <c r="J11" s="75"/>
      <c r="K11" s="75"/>
      <c r="L11" s="75"/>
      <c r="M11" s="75"/>
      <c r="N11" s="75"/>
      <c r="O11" s="75"/>
      <c r="P11" s="75"/>
      <c r="Q11" s="75"/>
      <c r="R11" s="76"/>
      <c r="S11" s="101"/>
      <c r="T11" s="96"/>
    </row>
    <row r="12" spans="1:43" x14ac:dyDescent="0.25">
      <c r="A12" s="82" t="s">
        <v>267</v>
      </c>
      <c r="B12" s="48"/>
      <c r="C12" s="70"/>
      <c r="D12" s="49" t="s">
        <v>280</v>
      </c>
      <c r="R12" s="70"/>
      <c r="S12" s="97"/>
      <c r="T12" s="98"/>
    </row>
    <row r="13" spans="1:43" x14ac:dyDescent="0.25">
      <c r="A13" s="83" t="s">
        <v>301</v>
      </c>
      <c r="B13" s="62"/>
      <c r="C13" s="76"/>
      <c r="D13" s="63" t="s">
        <v>332</v>
      </c>
      <c r="E13" s="75"/>
      <c r="F13" s="75"/>
      <c r="G13" s="75"/>
      <c r="H13" s="75"/>
      <c r="I13" s="75"/>
      <c r="J13" s="75"/>
      <c r="K13" s="75"/>
      <c r="L13" s="75"/>
      <c r="M13" s="75"/>
      <c r="N13" s="75"/>
      <c r="O13" s="75"/>
      <c r="P13" s="75"/>
      <c r="Q13" s="75"/>
      <c r="R13" s="76"/>
      <c r="S13" s="101"/>
      <c r="T13" s="96"/>
    </row>
    <row r="14" spans="1:43" x14ac:dyDescent="0.25">
      <c r="A14" s="84" t="s">
        <v>246</v>
      </c>
      <c r="B14" s="27"/>
      <c r="C14" s="70"/>
      <c r="D14" s="49" t="s">
        <v>255</v>
      </c>
      <c r="R14" s="70"/>
      <c r="S14" s="97"/>
      <c r="T14" s="98"/>
    </row>
    <row r="15" spans="1:43" x14ac:dyDescent="0.25">
      <c r="A15" s="85" t="s">
        <v>249</v>
      </c>
      <c r="B15" s="62"/>
      <c r="C15" s="76"/>
      <c r="D15" s="63" t="s">
        <v>258</v>
      </c>
      <c r="E15" s="75"/>
      <c r="F15" s="75"/>
      <c r="G15" s="75"/>
      <c r="H15" s="75"/>
      <c r="I15" s="75"/>
      <c r="J15" s="75"/>
      <c r="K15" s="75"/>
      <c r="L15" s="75"/>
      <c r="M15" s="75"/>
      <c r="N15" s="75"/>
      <c r="O15" s="75"/>
      <c r="P15" s="75"/>
      <c r="Q15" s="75"/>
      <c r="R15" s="76"/>
      <c r="S15" s="101"/>
      <c r="T15" s="96"/>
    </row>
    <row r="16" spans="1:43" x14ac:dyDescent="0.25">
      <c r="A16" s="84" t="s">
        <v>248</v>
      </c>
      <c r="B16" s="27"/>
      <c r="C16" s="70"/>
      <c r="D16" s="49" t="s">
        <v>257</v>
      </c>
      <c r="R16" s="70"/>
      <c r="S16" s="97"/>
      <c r="T16" s="98"/>
    </row>
    <row r="17" spans="1:20" x14ac:dyDescent="0.25">
      <c r="A17" s="85" t="s">
        <v>250</v>
      </c>
      <c r="B17" s="62"/>
      <c r="C17" s="76"/>
      <c r="D17" s="63" t="s">
        <v>259</v>
      </c>
      <c r="E17" s="75"/>
      <c r="F17" s="75"/>
      <c r="G17" s="75"/>
      <c r="H17" s="75"/>
      <c r="I17" s="75"/>
      <c r="J17" s="75"/>
      <c r="K17" s="75"/>
      <c r="L17" s="75"/>
      <c r="M17" s="75"/>
      <c r="N17" s="75"/>
      <c r="O17" s="75"/>
      <c r="P17" s="75"/>
      <c r="Q17" s="75"/>
      <c r="R17" s="76"/>
      <c r="S17" s="101"/>
      <c r="T17" s="96"/>
    </row>
    <row r="18" spans="1:20" x14ac:dyDescent="0.25">
      <c r="A18" s="84" t="s">
        <v>337</v>
      </c>
      <c r="B18" s="27"/>
      <c r="C18" s="70"/>
      <c r="D18" s="49" t="s">
        <v>338</v>
      </c>
      <c r="R18" s="70"/>
      <c r="S18" s="97"/>
      <c r="T18" s="98"/>
    </row>
    <row r="19" spans="1:20" x14ac:dyDescent="0.25">
      <c r="A19" s="85" t="s">
        <v>266</v>
      </c>
      <c r="B19" s="62"/>
      <c r="C19" s="76"/>
      <c r="D19" s="63" t="s">
        <v>279</v>
      </c>
      <c r="E19" s="75"/>
      <c r="F19" s="75"/>
      <c r="G19" s="75"/>
      <c r="H19" s="75"/>
      <c r="I19" s="75"/>
      <c r="J19" s="75"/>
      <c r="K19" s="75"/>
      <c r="L19" s="75"/>
      <c r="M19" s="75"/>
      <c r="N19" s="75"/>
      <c r="O19" s="75"/>
      <c r="P19" s="75"/>
      <c r="Q19" s="75"/>
      <c r="R19" s="76"/>
      <c r="S19" s="101"/>
      <c r="T19" s="96"/>
    </row>
    <row r="20" spans="1:20" x14ac:dyDescent="0.25">
      <c r="A20" s="84" t="s">
        <v>251</v>
      </c>
      <c r="B20" s="27"/>
      <c r="C20" s="70"/>
      <c r="D20" s="49" t="s">
        <v>260</v>
      </c>
      <c r="R20" s="70"/>
      <c r="S20" s="97"/>
      <c r="T20" s="98"/>
    </row>
    <row r="21" spans="1:20" x14ac:dyDescent="0.25">
      <c r="A21" s="85" t="s">
        <v>252</v>
      </c>
      <c r="B21" s="62"/>
      <c r="C21" s="76"/>
      <c r="D21" s="63" t="s">
        <v>261</v>
      </c>
      <c r="E21" s="75"/>
      <c r="F21" s="75"/>
      <c r="G21" s="75"/>
      <c r="H21" s="75"/>
      <c r="I21" s="75"/>
      <c r="J21" s="75"/>
      <c r="K21" s="75"/>
      <c r="L21" s="75"/>
      <c r="M21" s="75"/>
      <c r="N21" s="75"/>
      <c r="O21" s="75"/>
      <c r="P21" s="75"/>
      <c r="Q21" s="75"/>
      <c r="R21" s="76"/>
      <c r="S21" s="101"/>
      <c r="T21" s="96"/>
    </row>
    <row r="22" spans="1:20" x14ac:dyDescent="0.25">
      <c r="A22" s="84" t="s">
        <v>253</v>
      </c>
      <c r="B22" s="27"/>
      <c r="C22" s="70"/>
      <c r="D22" s="49" t="s">
        <v>262</v>
      </c>
      <c r="R22" s="70"/>
      <c r="S22" s="97"/>
      <c r="T22" s="98"/>
    </row>
    <row r="23" spans="1:20" x14ac:dyDescent="0.25">
      <c r="A23" s="85" t="s">
        <v>263</v>
      </c>
      <c r="B23" s="62"/>
      <c r="C23" s="76"/>
      <c r="D23" s="63" t="s">
        <v>276</v>
      </c>
      <c r="E23" s="75"/>
      <c r="F23" s="75"/>
      <c r="G23" s="75"/>
      <c r="H23" s="75"/>
      <c r="I23" s="75"/>
      <c r="J23" s="75"/>
      <c r="K23" s="75"/>
      <c r="L23" s="75"/>
      <c r="M23" s="75"/>
      <c r="N23" s="75"/>
      <c r="O23" s="75"/>
      <c r="P23" s="75"/>
      <c r="Q23" s="75"/>
      <c r="R23" s="76"/>
      <c r="S23" s="101"/>
      <c r="T23" s="96"/>
    </row>
    <row r="24" spans="1:20" x14ac:dyDescent="0.25">
      <c r="A24" s="84" t="s">
        <v>264</v>
      </c>
      <c r="B24" s="27"/>
      <c r="C24" s="70"/>
      <c r="D24" s="49" t="s">
        <v>277</v>
      </c>
      <c r="R24" s="70"/>
      <c r="S24" s="97"/>
      <c r="T24" s="98"/>
    </row>
    <row r="25" spans="1:20" x14ac:dyDescent="0.25">
      <c r="A25" s="85" t="s">
        <v>265</v>
      </c>
      <c r="B25" s="62"/>
      <c r="C25" s="76"/>
      <c r="D25" s="63" t="s">
        <v>278</v>
      </c>
      <c r="E25" s="75"/>
      <c r="F25" s="75"/>
      <c r="G25" s="75"/>
      <c r="H25" s="75"/>
      <c r="I25" s="75"/>
      <c r="J25" s="75"/>
      <c r="K25" s="75"/>
      <c r="L25" s="75"/>
      <c r="M25" s="75"/>
      <c r="N25" s="75"/>
      <c r="O25" s="75"/>
      <c r="P25" s="75"/>
      <c r="Q25" s="75"/>
      <c r="R25" s="76"/>
      <c r="S25" s="101"/>
      <c r="T25" s="96"/>
    </row>
    <row r="26" spans="1:20" x14ac:dyDescent="0.25">
      <c r="A26" s="84" t="s">
        <v>268</v>
      </c>
      <c r="B26" s="27"/>
      <c r="C26" s="70"/>
      <c r="D26" s="49" t="s">
        <v>281</v>
      </c>
      <c r="R26" s="70"/>
      <c r="S26" s="97"/>
      <c r="T26" s="98"/>
    </row>
    <row r="27" spans="1:20" x14ac:dyDescent="0.25">
      <c r="A27" s="85" t="s">
        <v>295</v>
      </c>
      <c r="B27" s="62"/>
      <c r="C27" s="76"/>
      <c r="D27" s="63" t="s">
        <v>325</v>
      </c>
      <c r="E27" s="75"/>
      <c r="F27" s="75"/>
      <c r="G27" s="75"/>
      <c r="H27" s="75"/>
      <c r="I27" s="75"/>
      <c r="J27" s="75"/>
      <c r="K27" s="75"/>
      <c r="L27" s="75"/>
      <c r="M27" s="75"/>
      <c r="N27" s="75"/>
      <c r="O27" s="75"/>
      <c r="P27" s="75"/>
      <c r="Q27" s="75"/>
      <c r="R27" s="76"/>
      <c r="S27" s="101"/>
      <c r="T27" s="96"/>
    </row>
    <row r="28" spans="1:20" x14ac:dyDescent="0.25">
      <c r="A28" s="84" t="s">
        <v>290</v>
      </c>
      <c r="B28" s="27"/>
      <c r="C28" s="70"/>
      <c r="D28" s="49" t="s">
        <v>303</v>
      </c>
      <c r="R28" s="70"/>
      <c r="S28" s="97"/>
      <c r="T28" s="98"/>
    </row>
    <row r="29" spans="1:20" x14ac:dyDescent="0.25">
      <c r="A29" s="85" t="s">
        <v>247</v>
      </c>
      <c r="B29" s="62"/>
      <c r="C29" s="76"/>
      <c r="D29" s="63" t="s">
        <v>256</v>
      </c>
      <c r="E29" s="75"/>
      <c r="F29" s="75"/>
      <c r="G29" s="75"/>
      <c r="H29" s="75"/>
      <c r="I29" s="75"/>
      <c r="J29" s="75"/>
      <c r="K29" s="75"/>
      <c r="L29" s="75"/>
      <c r="M29" s="75"/>
      <c r="N29" s="75"/>
      <c r="O29" s="75"/>
      <c r="P29" s="75"/>
      <c r="Q29" s="75"/>
      <c r="R29" s="76"/>
      <c r="S29" s="101"/>
      <c r="T29" s="96"/>
    </row>
    <row r="30" spans="1:20" x14ac:dyDescent="0.25">
      <c r="A30" s="84" t="s">
        <v>292</v>
      </c>
      <c r="B30" s="27"/>
      <c r="C30" s="70"/>
      <c r="D30" s="49" t="s">
        <v>324</v>
      </c>
      <c r="R30" s="70"/>
      <c r="S30" s="97"/>
      <c r="T30" s="98"/>
    </row>
    <row r="31" spans="1:20" x14ac:dyDescent="0.25">
      <c r="A31" s="85" t="s">
        <v>270</v>
      </c>
      <c r="B31" s="62"/>
      <c r="C31" s="76"/>
      <c r="D31" s="63" t="s">
        <v>284</v>
      </c>
      <c r="E31" s="75"/>
      <c r="F31" s="75"/>
      <c r="G31" s="75"/>
      <c r="H31" s="75"/>
      <c r="I31" s="75"/>
      <c r="J31" s="75"/>
      <c r="K31" s="75"/>
      <c r="L31" s="75"/>
      <c r="M31" s="75"/>
      <c r="N31" s="75"/>
      <c r="O31" s="75"/>
      <c r="P31" s="75"/>
      <c r="Q31" s="75"/>
      <c r="R31" s="76"/>
      <c r="S31" s="101"/>
      <c r="T31" s="96"/>
    </row>
    <row r="32" spans="1:20" x14ac:dyDescent="0.25">
      <c r="A32" s="84" t="s">
        <v>300</v>
      </c>
      <c r="B32" s="27"/>
      <c r="C32" s="70"/>
      <c r="D32" s="49" t="s">
        <v>331</v>
      </c>
      <c r="R32" s="70"/>
      <c r="S32" s="97"/>
      <c r="T32" s="98"/>
    </row>
    <row r="33" spans="1:20" x14ac:dyDescent="0.25">
      <c r="A33" s="85" t="s">
        <v>269</v>
      </c>
      <c r="B33" s="75"/>
      <c r="C33" s="76"/>
      <c r="D33" s="63" t="s">
        <v>283</v>
      </c>
      <c r="E33" s="75"/>
      <c r="F33" s="75"/>
      <c r="G33" s="75"/>
      <c r="H33" s="75"/>
      <c r="I33" s="75"/>
      <c r="J33" s="75"/>
      <c r="K33" s="75"/>
      <c r="L33" s="75"/>
      <c r="M33" s="75"/>
      <c r="N33" s="75"/>
      <c r="O33" s="75"/>
      <c r="P33" s="75"/>
      <c r="Q33" s="75"/>
      <c r="R33" s="76"/>
      <c r="S33" s="101"/>
      <c r="T33" s="96"/>
    </row>
    <row r="34" spans="1:20" x14ac:dyDescent="0.25">
      <c r="A34" s="84" t="s">
        <v>296</v>
      </c>
      <c r="C34" s="70"/>
      <c r="D34" s="49" t="s">
        <v>326</v>
      </c>
      <c r="R34" s="70"/>
      <c r="S34" s="97"/>
      <c r="T34" s="98"/>
    </row>
    <row r="35" spans="1:20" x14ac:dyDescent="0.25">
      <c r="A35" s="85" t="s">
        <v>291</v>
      </c>
      <c r="B35" s="75"/>
      <c r="C35" s="76"/>
      <c r="D35" s="63" t="s">
        <v>282</v>
      </c>
      <c r="E35" s="75"/>
      <c r="F35" s="75"/>
      <c r="G35" s="75"/>
      <c r="H35" s="75"/>
      <c r="I35" s="75"/>
      <c r="J35" s="75"/>
      <c r="K35" s="75"/>
      <c r="L35" s="75"/>
      <c r="M35" s="75"/>
      <c r="N35" s="75"/>
      <c r="O35" s="75"/>
      <c r="P35" s="75"/>
      <c r="Q35" s="75"/>
      <c r="R35" s="76"/>
      <c r="S35" s="101"/>
      <c r="T35" s="96"/>
    </row>
    <row r="36" spans="1:20" x14ac:dyDescent="0.25">
      <c r="A36" s="85" t="s">
        <v>294</v>
      </c>
      <c r="B36" s="75"/>
      <c r="C36" s="76"/>
      <c r="D36" s="78" t="s">
        <v>349</v>
      </c>
      <c r="R36" s="70"/>
      <c r="S36" s="97"/>
      <c r="T36" s="98"/>
    </row>
    <row r="37" spans="1:20" x14ac:dyDescent="0.25">
      <c r="A37" s="85" t="s">
        <v>348</v>
      </c>
      <c r="B37" s="75"/>
      <c r="C37" s="76"/>
      <c r="D37" s="86" t="s">
        <v>350</v>
      </c>
      <c r="E37" s="75"/>
      <c r="F37" s="75"/>
      <c r="G37" s="75"/>
      <c r="H37" s="75"/>
      <c r="I37" s="75"/>
      <c r="J37" s="75"/>
      <c r="K37" s="75"/>
      <c r="L37" s="75"/>
      <c r="M37" s="75"/>
      <c r="N37" s="75"/>
      <c r="O37" s="75"/>
      <c r="P37" s="75"/>
      <c r="Q37" s="75"/>
      <c r="R37" s="76"/>
      <c r="S37" s="101"/>
      <c r="T37" s="96"/>
    </row>
    <row r="38" spans="1:20" s="67" customFormat="1" x14ac:dyDescent="0.25">
      <c r="A38" s="84" t="s">
        <v>335</v>
      </c>
      <c r="C38" s="70"/>
      <c r="D38" s="86" t="s">
        <v>345</v>
      </c>
      <c r="E38" s="75"/>
      <c r="F38" s="75"/>
      <c r="G38" s="75"/>
      <c r="H38" s="75"/>
      <c r="I38" s="75"/>
      <c r="J38" s="75"/>
      <c r="K38" s="75"/>
      <c r="L38" s="75"/>
      <c r="M38" s="75"/>
      <c r="N38" s="75"/>
      <c r="O38" s="75"/>
      <c r="P38" s="75"/>
      <c r="Q38" s="75"/>
      <c r="R38" s="76"/>
      <c r="S38" s="97"/>
      <c r="T38" s="98"/>
    </row>
    <row r="39" spans="1:20" x14ac:dyDescent="0.25">
      <c r="A39" s="85" t="s">
        <v>346</v>
      </c>
      <c r="B39" s="75"/>
      <c r="C39" s="76"/>
      <c r="D39" s="78" t="s">
        <v>347</v>
      </c>
      <c r="R39" s="70"/>
      <c r="S39" s="101"/>
      <c r="T39" s="96"/>
    </row>
    <row r="40" spans="1:20" x14ac:dyDescent="0.25">
      <c r="A40" s="84" t="s">
        <v>351</v>
      </c>
      <c r="B40" s="87"/>
      <c r="C40" s="88"/>
      <c r="D40" s="65" t="s">
        <v>352</v>
      </c>
      <c r="E40" s="75"/>
      <c r="F40" s="75"/>
      <c r="G40" s="75"/>
      <c r="H40" s="75"/>
      <c r="I40" s="75"/>
      <c r="J40" s="75"/>
      <c r="K40" s="75"/>
      <c r="L40" s="75"/>
      <c r="M40" s="75"/>
      <c r="N40" s="75"/>
      <c r="O40" s="75"/>
      <c r="P40" s="75"/>
      <c r="Q40" s="75"/>
      <c r="R40" s="76"/>
      <c r="S40" s="97"/>
      <c r="T40" s="98"/>
    </row>
    <row r="41" spans="1:20" x14ac:dyDescent="0.25">
      <c r="A41" s="85" t="s">
        <v>297</v>
      </c>
      <c r="C41" s="70"/>
      <c r="D41" s="49" t="s">
        <v>356</v>
      </c>
      <c r="R41" s="70"/>
      <c r="S41" s="101"/>
      <c r="T41" s="96"/>
    </row>
    <row r="42" spans="1:20" x14ac:dyDescent="0.25">
      <c r="A42" s="84" t="s">
        <v>353</v>
      </c>
      <c r="B42" s="75"/>
      <c r="C42" s="76"/>
      <c r="D42" s="65" t="s">
        <v>354</v>
      </c>
      <c r="E42" s="75"/>
      <c r="F42" s="75"/>
      <c r="G42" s="75"/>
      <c r="H42" s="75"/>
      <c r="I42" s="75"/>
      <c r="J42" s="75"/>
      <c r="K42" s="75"/>
      <c r="L42" s="75"/>
      <c r="M42" s="75"/>
      <c r="N42" s="75"/>
      <c r="O42" s="75"/>
      <c r="P42" s="75"/>
      <c r="Q42" s="75"/>
      <c r="R42" s="76"/>
      <c r="S42" s="97"/>
      <c r="T42" s="98"/>
    </row>
    <row r="43" spans="1:20" x14ac:dyDescent="0.25">
      <c r="A43" s="85" t="s">
        <v>334</v>
      </c>
      <c r="C43" s="70"/>
      <c r="D43" s="49" t="s">
        <v>355</v>
      </c>
      <c r="R43" s="70"/>
      <c r="S43" s="101"/>
      <c r="T43" s="96"/>
    </row>
    <row r="44" spans="1:20" x14ac:dyDescent="0.25">
      <c r="A44" s="84" t="s">
        <v>293</v>
      </c>
      <c r="B44" s="75"/>
      <c r="C44" s="76"/>
      <c r="D44" s="65" t="s">
        <v>357</v>
      </c>
      <c r="E44" s="75"/>
      <c r="F44" s="75"/>
      <c r="G44" s="75"/>
      <c r="H44" s="75"/>
      <c r="I44" s="75"/>
      <c r="J44" s="75"/>
      <c r="K44" s="75"/>
      <c r="L44" s="75"/>
      <c r="M44" s="75"/>
      <c r="N44" s="75"/>
      <c r="O44" s="75"/>
      <c r="P44" s="75"/>
      <c r="Q44" s="75"/>
      <c r="R44" s="76"/>
      <c r="S44" s="97"/>
      <c r="T44" s="98"/>
    </row>
    <row r="45" spans="1:20" x14ac:dyDescent="0.25">
      <c r="A45" s="85" t="s">
        <v>271</v>
      </c>
      <c r="C45" s="70"/>
      <c r="D45" s="49" t="s">
        <v>358</v>
      </c>
      <c r="R45" s="70"/>
      <c r="S45" s="101"/>
      <c r="T45" s="96"/>
    </row>
    <row r="46" spans="1:20" x14ac:dyDescent="0.25">
      <c r="A46" s="85" t="s">
        <v>298</v>
      </c>
      <c r="B46" s="75"/>
      <c r="C46" s="76"/>
      <c r="D46" s="86" t="s">
        <v>327</v>
      </c>
      <c r="E46" s="75"/>
      <c r="F46" s="75"/>
      <c r="G46" s="75"/>
      <c r="H46" s="75"/>
      <c r="I46" s="75"/>
      <c r="J46" s="75"/>
      <c r="K46" s="75"/>
      <c r="L46" s="75"/>
      <c r="M46" s="75"/>
      <c r="N46" s="75"/>
      <c r="O46" s="75"/>
      <c r="P46" s="75"/>
      <c r="Q46" s="75"/>
      <c r="R46" s="76"/>
      <c r="S46" s="97"/>
      <c r="T46" s="98"/>
    </row>
    <row r="47" spans="1:20" x14ac:dyDescent="0.25">
      <c r="A47" s="85" t="s">
        <v>359</v>
      </c>
      <c r="C47" s="70"/>
      <c r="D47" s="49" t="s">
        <v>286</v>
      </c>
      <c r="R47" s="70"/>
      <c r="S47" s="101"/>
      <c r="T47" s="96"/>
    </row>
    <row r="48" spans="1:20" x14ac:dyDescent="0.25">
      <c r="A48" s="84" t="s">
        <v>360</v>
      </c>
      <c r="B48" s="75"/>
      <c r="C48" s="76"/>
      <c r="D48" s="69" t="s">
        <v>330</v>
      </c>
      <c r="E48" s="75"/>
      <c r="F48" s="75"/>
      <c r="G48" s="75"/>
      <c r="H48" s="75"/>
      <c r="I48" s="75"/>
      <c r="J48" s="75"/>
      <c r="K48" s="75"/>
      <c r="L48" s="75"/>
      <c r="M48" s="75"/>
      <c r="N48" s="75"/>
      <c r="O48" s="75"/>
      <c r="P48" s="75"/>
      <c r="Q48" s="75"/>
      <c r="R48" s="76"/>
      <c r="S48" s="97"/>
      <c r="T48" s="98"/>
    </row>
    <row r="49" spans="1:20" x14ac:dyDescent="0.25">
      <c r="A49" s="84" t="s">
        <v>275</v>
      </c>
      <c r="B49" s="67"/>
      <c r="C49" s="70"/>
      <c r="D49" s="78" t="s">
        <v>289</v>
      </c>
      <c r="E49" s="67"/>
      <c r="F49" s="67"/>
      <c r="G49" s="67"/>
      <c r="H49" s="67"/>
      <c r="I49" s="67"/>
      <c r="J49" s="67"/>
      <c r="K49" s="67"/>
      <c r="L49" s="67"/>
      <c r="M49" s="67"/>
      <c r="N49" s="67"/>
      <c r="O49" s="67"/>
      <c r="P49" s="67"/>
      <c r="Q49" s="67"/>
      <c r="R49" s="70"/>
      <c r="S49" s="101"/>
      <c r="T49" s="96"/>
    </row>
    <row r="50" spans="1:20" x14ac:dyDescent="0.25">
      <c r="A50" s="85" t="s">
        <v>299</v>
      </c>
      <c r="B50" s="75"/>
      <c r="C50" s="76"/>
      <c r="D50" s="69" t="s">
        <v>328</v>
      </c>
      <c r="E50" s="75"/>
      <c r="F50" s="75"/>
      <c r="G50" s="75"/>
      <c r="H50" s="75"/>
      <c r="I50" s="75"/>
      <c r="J50" s="75"/>
      <c r="K50" s="75"/>
      <c r="L50" s="75"/>
      <c r="M50" s="75"/>
      <c r="N50" s="75"/>
      <c r="O50" s="75"/>
      <c r="P50" s="75"/>
      <c r="Q50" s="75"/>
      <c r="R50" s="76"/>
      <c r="S50" s="97"/>
      <c r="T50" s="98"/>
    </row>
    <row r="51" spans="1:20" x14ac:dyDescent="0.25">
      <c r="A51" s="84" t="s">
        <v>274</v>
      </c>
      <c r="B51" s="67"/>
      <c r="C51" s="70"/>
      <c r="D51" s="78" t="s">
        <v>288</v>
      </c>
      <c r="E51" s="67"/>
      <c r="F51" s="67"/>
      <c r="G51" s="67"/>
      <c r="H51" s="67"/>
      <c r="I51" s="67"/>
      <c r="J51" s="67"/>
      <c r="K51" s="67"/>
      <c r="L51" s="67"/>
      <c r="M51" s="67"/>
      <c r="N51" s="67"/>
      <c r="O51" s="67"/>
      <c r="P51" s="67"/>
      <c r="Q51" s="67"/>
      <c r="R51" s="70"/>
      <c r="S51" s="101"/>
      <c r="T51" s="96"/>
    </row>
    <row r="52" spans="1:20" x14ac:dyDescent="0.25">
      <c r="A52" s="85" t="s">
        <v>273</v>
      </c>
      <c r="B52" s="75"/>
      <c r="C52" s="76"/>
      <c r="D52" s="65" t="s">
        <v>287</v>
      </c>
      <c r="E52" s="75"/>
      <c r="F52" s="75"/>
      <c r="G52" s="75"/>
      <c r="H52" s="75"/>
      <c r="I52" s="75"/>
      <c r="J52" s="75"/>
      <c r="K52" s="75"/>
      <c r="L52" s="75"/>
      <c r="M52" s="75"/>
      <c r="N52" s="75"/>
      <c r="O52" s="75"/>
      <c r="P52" s="75"/>
      <c r="Q52" s="75"/>
      <c r="R52" s="76"/>
      <c r="S52" s="97"/>
      <c r="T52" s="98"/>
    </row>
    <row r="53" spans="1:20" x14ac:dyDescent="0.25">
      <c r="A53" s="84" t="s">
        <v>272</v>
      </c>
      <c r="B53" s="67"/>
      <c r="C53" s="70"/>
      <c r="D53" s="78" t="s">
        <v>285</v>
      </c>
      <c r="E53" s="67"/>
      <c r="F53" s="67"/>
      <c r="G53" s="67"/>
      <c r="H53" s="67"/>
      <c r="I53" s="67"/>
      <c r="J53" s="67"/>
      <c r="K53" s="67"/>
      <c r="L53" s="67"/>
      <c r="M53" s="67"/>
      <c r="N53" s="67"/>
      <c r="O53" s="67"/>
      <c r="P53" s="67"/>
      <c r="Q53" s="67"/>
      <c r="R53" s="70"/>
      <c r="S53" s="101"/>
      <c r="T53" s="96"/>
    </row>
    <row r="54" spans="1:20" x14ac:dyDescent="0.25">
      <c r="A54" s="89" t="s">
        <v>336</v>
      </c>
      <c r="B54" s="66"/>
      <c r="C54" s="90"/>
      <c r="D54" s="69" t="s">
        <v>329</v>
      </c>
      <c r="E54" s="75"/>
      <c r="F54" s="75"/>
      <c r="G54" s="75"/>
      <c r="H54" s="75"/>
      <c r="I54" s="75"/>
      <c r="J54" s="75"/>
      <c r="K54" s="75"/>
      <c r="L54" s="75"/>
      <c r="M54" s="75"/>
      <c r="N54" s="75"/>
      <c r="O54" s="75"/>
      <c r="P54" s="75"/>
      <c r="Q54" s="75"/>
      <c r="R54" s="76"/>
      <c r="S54" s="97"/>
      <c r="T54" s="98"/>
    </row>
    <row r="55" spans="1:20" x14ac:dyDescent="0.25">
      <c r="A55" s="89"/>
      <c r="B55" s="66"/>
      <c r="C55" s="90"/>
      <c r="D55" s="94"/>
      <c r="R55" s="70"/>
      <c r="S55" s="101"/>
      <c r="T55" s="96"/>
    </row>
    <row r="56" spans="1:20" x14ac:dyDescent="0.25">
      <c r="A56" s="85"/>
      <c r="B56" s="75"/>
      <c r="C56" s="76"/>
      <c r="D56" s="68"/>
      <c r="E56" s="75"/>
      <c r="F56" s="75"/>
      <c r="G56" s="75"/>
      <c r="H56" s="75"/>
      <c r="I56" s="75"/>
      <c r="J56" s="75"/>
      <c r="K56" s="75"/>
      <c r="L56" s="75"/>
      <c r="M56" s="75"/>
      <c r="N56" s="75"/>
      <c r="O56" s="75"/>
      <c r="P56" s="75"/>
      <c r="Q56" s="75"/>
      <c r="R56" s="76"/>
      <c r="S56" s="101"/>
      <c r="T56" s="96"/>
    </row>
    <row r="57" spans="1:20" ht="15.75" thickBot="1" x14ac:dyDescent="0.3">
      <c r="A57" s="91"/>
      <c r="B57" s="92"/>
      <c r="C57" s="93"/>
      <c r="D57" s="95"/>
      <c r="E57" s="79"/>
      <c r="F57" s="79"/>
      <c r="G57" s="79"/>
      <c r="H57" s="79"/>
      <c r="I57" s="79"/>
      <c r="J57" s="79"/>
      <c r="K57" s="79"/>
      <c r="L57" s="79"/>
      <c r="M57" s="79"/>
      <c r="N57" s="79"/>
      <c r="O57" s="79"/>
      <c r="P57" s="79"/>
      <c r="Q57" s="79"/>
      <c r="R57" s="80"/>
      <c r="S57" s="99"/>
      <c r="T57" s="100"/>
    </row>
    <row r="58" spans="1:20" x14ac:dyDescent="0.25">
      <c r="A58" s="84"/>
    </row>
  </sheetData>
  <mergeCells count="37">
    <mergeCell ref="A8:AQ8"/>
    <mergeCell ref="A4:K4"/>
    <mergeCell ref="L4:V4"/>
    <mergeCell ref="X4:AH4"/>
    <mergeCell ref="AI4:AQ4"/>
    <mergeCell ref="A5:K6"/>
    <mergeCell ref="L5:V6"/>
    <mergeCell ref="X5:AH5"/>
    <mergeCell ref="AI5:AQ5"/>
    <mergeCell ref="X6:AH6"/>
    <mergeCell ref="AI6:AQ6"/>
    <mergeCell ref="A7:K7"/>
    <mergeCell ref="L7:Q7"/>
    <mergeCell ref="R7:V7"/>
    <mergeCell ref="X7:AH7"/>
    <mergeCell ref="AI7:AQ7"/>
    <mergeCell ref="AI1:AJ1"/>
    <mergeCell ref="AK1:AL1"/>
    <mergeCell ref="AM1:AN1"/>
    <mergeCell ref="AO1:AQ1"/>
    <mergeCell ref="A2:AQ2"/>
    <mergeCell ref="A3:K3"/>
    <mergeCell ref="L3:V3"/>
    <mergeCell ref="X3:AH3"/>
    <mergeCell ref="AI3:AQ3"/>
    <mergeCell ref="W1:X1"/>
    <mergeCell ref="Y1:Z1"/>
    <mergeCell ref="AA1:AB1"/>
    <mergeCell ref="AC1:AD1"/>
    <mergeCell ref="AE1:AF1"/>
    <mergeCell ref="AG1:AH1"/>
    <mergeCell ref="A1:B1"/>
    <mergeCell ref="C1:N1"/>
    <mergeCell ref="O1:P1"/>
    <mergeCell ref="Q1:R1"/>
    <mergeCell ref="S1:T1"/>
    <mergeCell ref="U1:V1"/>
  </mergeCells>
  <dataValidations count="4">
    <dataValidation type="list" allowBlank="1" showInputMessage="1" showErrorMessage="1" sqref="L7:Q7" xr:uid="{00000000-0002-0000-0400-000000000000}">
      <formula1>#REF!</formula1>
    </dataValidation>
    <dataValidation type="list" allowBlank="1" showInputMessage="1" showErrorMessage="1" sqref="R7:V7" xr:uid="{00000000-0002-0000-0400-000001000000}">
      <formula1>#REF!</formula1>
    </dataValidation>
    <dataValidation type="list" allowBlank="1" showInputMessage="1" showErrorMessage="1" sqref="AI7:AQ7" xr:uid="{F5461F02-C7EA-4F0C-9D7D-13B34E42C0E6}">
      <formula1>"10001260 Weirton Elementary, 10001261 Bethlehem Elementary, 10001262 Elm Grove Elementary, 100000592 Ritchie Elementary, 10001264 Middle Creek, 10001263 Madison Elementary, 10001267 West Liberty Elementary, 10001266 Woodsdale Elementary"</formula1>
    </dataValidation>
    <dataValidation type="list" allowBlank="1" showInputMessage="1" showErrorMessage="1" sqref="L4:V4" xr:uid="{8443428A-F071-4426-A5B2-EF88721D8A13}">
      <formula1>"Weirton Elementary, Bethlehem Elementary, Elm Grove, Ritchie Elementary, Middle Creek Elementary, Madison Elementary, West Liberty Elementary, Woodsdale Elementary"</formula1>
    </dataValidation>
  </dataValidations>
  <pageMargins left="0.25" right="0.25" top="0.75" bottom="0.75" header="0.3" footer="0.3"/>
  <pageSetup paperSize="5" scale="50" orientation="landscape" r:id="rId1"/>
  <headerFooter>
    <oddHeader>&amp;LTIER THREE Treatment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AQ306"/>
  <sheetViews>
    <sheetView zoomScale="70" zoomScaleNormal="70" workbookViewId="0">
      <selection activeCell="AI5" sqref="AI5:AQ5"/>
    </sheetView>
  </sheetViews>
  <sheetFormatPr defaultColWidth="8.85546875" defaultRowHeight="15" x14ac:dyDescent="0.25"/>
  <cols>
    <col min="1" max="1" width="4.140625" style="16" customWidth="1"/>
    <col min="2" max="2" width="4.7109375" style="16" customWidth="1"/>
    <col min="3" max="3" width="8.28515625" style="16" customWidth="1"/>
    <col min="4" max="22" width="4.7109375" style="16" customWidth="1"/>
    <col min="23" max="23" width="6.28515625" style="16" customWidth="1"/>
    <col min="24" max="25" width="4.7109375" style="16" customWidth="1"/>
    <col min="26" max="26" width="6.28515625" style="16" customWidth="1"/>
    <col min="27" max="38" width="4.7109375" style="16" customWidth="1"/>
    <col min="39" max="16384" width="8.85546875" style="16"/>
  </cols>
  <sheetData>
    <row r="1" spans="1:43" ht="15" customHeight="1" x14ac:dyDescent="0.25">
      <c r="A1" s="370" t="s">
        <v>384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row>
    <row r="2" spans="1:43" x14ac:dyDescent="0.25">
      <c r="A2" s="225" t="s">
        <v>240</v>
      </c>
      <c r="B2" s="225"/>
      <c r="C2" s="225"/>
      <c r="D2" s="225"/>
      <c r="E2" s="225"/>
      <c r="F2" s="225"/>
      <c r="G2" s="225"/>
      <c r="H2" s="225"/>
      <c r="I2" s="225"/>
      <c r="J2" s="225"/>
      <c r="K2" s="225"/>
      <c r="L2" s="221" t="str">
        <f>'SETUP INFORMATION'!L3</f>
        <v xml:space="preserve">Trauma Informed Schools (TIES) </v>
      </c>
      <c r="M2" s="221"/>
      <c r="N2" s="221"/>
      <c r="O2" s="221"/>
      <c r="P2" s="221"/>
      <c r="Q2" s="221"/>
      <c r="R2" s="221"/>
      <c r="S2" s="221"/>
      <c r="T2" s="221"/>
      <c r="U2" s="221"/>
      <c r="V2" s="221"/>
      <c r="W2" s="26"/>
      <c r="X2" s="225" t="s">
        <v>47</v>
      </c>
      <c r="Y2" s="225"/>
      <c r="Z2" s="225"/>
      <c r="AA2" s="225"/>
      <c r="AB2" s="225"/>
      <c r="AC2" s="225"/>
      <c r="AD2" s="225"/>
      <c r="AE2" s="225"/>
      <c r="AF2" s="225"/>
      <c r="AG2" s="225"/>
      <c r="AH2" s="225"/>
      <c r="AI2" s="221" t="str">
        <f>'SETUP INFORMATION'!AI3</f>
        <v xml:space="preserve">Florence Crittenton Programs, Inc. </v>
      </c>
      <c r="AJ2" s="221"/>
      <c r="AK2" s="221"/>
      <c r="AL2" s="221"/>
      <c r="AM2" s="221"/>
      <c r="AN2" s="221"/>
      <c r="AO2" s="221"/>
      <c r="AP2" s="221"/>
      <c r="AQ2" s="221"/>
    </row>
    <row r="3" spans="1:43" x14ac:dyDescent="0.25">
      <c r="A3" s="141" t="s">
        <v>386</v>
      </c>
      <c r="B3" s="142"/>
      <c r="C3" s="142"/>
      <c r="D3" s="142"/>
      <c r="E3" s="142"/>
      <c r="F3" s="142"/>
      <c r="G3" s="142"/>
      <c r="H3" s="142"/>
      <c r="I3" s="142"/>
      <c r="J3" s="142"/>
      <c r="K3" s="143"/>
      <c r="L3" s="138"/>
      <c r="M3" s="139"/>
      <c r="N3" s="139"/>
      <c r="O3" s="139"/>
      <c r="P3" s="139"/>
      <c r="Q3" s="139"/>
      <c r="R3" s="139"/>
      <c r="S3" s="139"/>
      <c r="T3" s="139"/>
      <c r="U3" s="139"/>
      <c r="V3" s="140"/>
      <c r="W3" s="26"/>
      <c r="X3" s="225" t="s">
        <v>0</v>
      </c>
      <c r="Y3" s="225"/>
      <c r="Z3" s="225"/>
      <c r="AA3" s="225"/>
      <c r="AB3" s="225"/>
      <c r="AC3" s="225"/>
      <c r="AD3" s="225"/>
      <c r="AE3" s="225"/>
      <c r="AF3" s="225"/>
      <c r="AG3" s="225"/>
      <c r="AH3" s="225"/>
      <c r="AI3" s="221">
        <f>'SETUP INFORMATION'!AI4</f>
        <v>0</v>
      </c>
      <c r="AJ3" s="221"/>
      <c r="AK3" s="221"/>
      <c r="AL3" s="221"/>
      <c r="AM3" s="221"/>
      <c r="AN3" s="221"/>
      <c r="AO3" s="221"/>
      <c r="AP3" s="221"/>
      <c r="AQ3" s="221"/>
    </row>
    <row r="4" spans="1:43" x14ac:dyDescent="0.25">
      <c r="A4" s="371" t="s">
        <v>148</v>
      </c>
      <c r="B4" s="371"/>
      <c r="C4" s="371"/>
      <c r="D4" s="371"/>
      <c r="E4" s="371"/>
      <c r="F4" s="371"/>
      <c r="G4" s="371"/>
      <c r="H4" s="371"/>
      <c r="I4" s="371"/>
      <c r="J4" s="371"/>
      <c r="K4" s="371"/>
      <c r="L4" s="166" t="str">
        <f>'SETUP INFORMATION'!L5</f>
        <v>2606 National Road, Wheeling, WV 26003</v>
      </c>
      <c r="M4" s="166"/>
      <c r="N4" s="166"/>
      <c r="O4" s="166"/>
      <c r="P4" s="166"/>
      <c r="Q4" s="166"/>
      <c r="R4" s="166"/>
      <c r="S4" s="166"/>
      <c r="T4" s="166"/>
      <c r="U4" s="166"/>
      <c r="V4" s="166"/>
      <c r="W4" s="26"/>
      <c r="X4" s="225" t="s">
        <v>150</v>
      </c>
      <c r="Y4" s="225"/>
      <c r="Z4" s="225"/>
      <c r="AA4" s="225"/>
      <c r="AB4" s="225"/>
      <c r="AC4" s="225"/>
      <c r="AD4" s="225"/>
      <c r="AE4" s="225"/>
      <c r="AF4" s="225"/>
      <c r="AG4" s="225"/>
      <c r="AH4" s="225"/>
      <c r="AI4" s="221">
        <f>'SETUP INFORMATION'!AI5</f>
        <v>0</v>
      </c>
      <c r="AJ4" s="221"/>
      <c r="AK4" s="221"/>
      <c r="AL4" s="221"/>
      <c r="AM4" s="221"/>
      <c r="AN4" s="221"/>
      <c r="AO4" s="221"/>
      <c r="AP4" s="221"/>
      <c r="AQ4" s="221"/>
    </row>
    <row r="5" spans="1:43" x14ac:dyDescent="0.25">
      <c r="A5" s="371"/>
      <c r="B5" s="371"/>
      <c r="C5" s="371"/>
      <c r="D5" s="371"/>
      <c r="E5" s="371"/>
      <c r="F5" s="371"/>
      <c r="G5" s="371"/>
      <c r="H5" s="371"/>
      <c r="I5" s="371"/>
      <c r="J5" s="371"/>
      <c r="K5" s="371"/>
      <c r="L5" s="166"/>
      <c r="M5" s="166"/>
      <c r="N5" s="166"/>
      <c r="O5" s="166"/>
      <c r="P5" s="166"/>
      <c r="Q5" s="166"/>
      <c r="R5" s="166"/>
      <c r="S5" s="166"/>
      <c r="T5" s="166"/>
      <c r="U5" s="166"/>
      <c r="V5" s="166"/>
      <c r="W5" s="26"/>
      <c r="X5" s="225" t="s">
        <v>70</v>
      </c>
      <c r="Y5" s="225"/>
      <c r="Z5" s="225"/>
      <c r="AA5" s="225"/>
      <c r="AB5" s="225"/>
      <c r="AC5" s="225"/>
      <c r="AD5" s="225"/>
      <c r="AE5" s="225"/>
      <c r="AF5" s="225"/>
      <c r="AG5" s="225"/>
      <c r="AH5" s="225"/>
      <c r="AI5" s="221"/>
      <c r="AJ5" s="221"/>
      <c r="AK5" s="221"/>
      <c r="AL5" s="221"/>
      <c r="AM5" s="221"/>
      <c r="AN5" s="221"/>
      <c r="AO5" s="221"/>
      <c r="AP5" s="221"/>
      <c r="AQ5" s="221"/>
    </row>
    <row r="6" spans="1:43" x14ac:dyDescent="0.25">
      <c r="A6" s="167" t="s">
        <v>152</v>
      </c>
      <c r="B6" s="167"/>
      <c r="C6" s="167"/>
      <c r="D6" s="167"/>
      <c r="E6" s="167"/>
      <c r="F6" s="167"/>
      <c r="G6" s="167"/>
      <c r="H6" s="167"/>
      <c r="I6" s="167"/>
      <c r="J6" s="167"/>
      <c r="K6" s="167"/>
      <c r="L6" s="135" t="s">
        <v>16</v>
      </c>
      <c r="M6" s="135"/>
      <c r="N6" s="135"/>
      <c r="O6" s="135"/>
      <c r="P6" s="135"/>
      <c r="Q6" s="135"/>
      <c r="R6" s="135"/>
      <c r="S6" s="135"/>
      <c r="T6" s="135"/>
      <c r="U6" s="135"/>
      <c r="V6" s="135"/>
      <c r="W6" s="26"/>
      <c r="X6" s="225" t="s">
        <v>1</v>
      </c>
      <c r="Y6" s="225"/>
      <c r="Z6" s="225"/>
      <c r="AA6" s="225"/>
      <c r="AB6" s="225"/>
      <c r="AC6" s="225"/>
      <c r="AD6" s="225"/>
      <c r="AE6" s="225"/>
      <c r="AF6" s="225"/>
      <c r="AG6" s="225"/>
      <c r="AH6" s="225"/>
      <c r="AI6" s="133"/>
      <c r="AJ6" s="133"/>
      <c r="AK6" s="133"/>
      <c r="AL6" s="133"/>
      <c r="AM6" s="133"/>
      <c r="AN6" s="133"/>
      <c r="AO6" s="133"/>
      <c r="AP6" s="133"/>
      <c r="AQ6" s="133"/>
    </row>
    <row r="7" spans="1:43" ht="34.9" customHeight="1" x14ac:dyDescent="0.25">
      <c r="A7" s="384" t="s">
        <v>153</v>
      </c>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27"/>
      <c r="AP7" s="27"/>
      <c r="AQ7" s="27"/>
    </row>
    <row r="8" spans="1:43" ht="90" customHeight="1" x14ac:dyDescent="0.25">
      <c r="A8" s="28"/>
      <c r="B8" s="385" t="s">
        <v>244</v>
      </c>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7"/>
      <c r="AO8" s="27"/>
      <c r="AP8" s="27"/>
      <c r="AQ8" s="27"/>
    </row>
    <row r="9" spans="1:43" s="108" customFormat="1" ht="90" customHeight="1" x14ac:dyDescent="0.25">
      <c r="A9" s="109"/>
      <c r="B9" s="372" t="s">
        <v>20</v>
      </c>
      <c r="C9" s="372"/>
      <c r="D9" s="373" t="s">
        <v>242</v>
      </c>
      <c r="E9" s="374"/>
      <c r="F9" s="374"/>
      <c r="G9" s="374"/>
      <c r="H9" s="374"/>
      <c r="I9" s="374"/>
      <c r="J9" s="374"/>
      <c r="K9" s="374"/>
      <c r="L9" s="374"/>
      <c r="M9" s="375"/>
      <c r="N9" s="376" t="s">
        <v>243</v>
      </c>
      <c r="O9" s="377"/>
      <c r="P9" s="377"/>
      <c r="Q9" s="377"/>
      <c r="R9" s="377"/>
      <c r="S9" s="377"/>
      <c r="T9" s="377"/>
      <c r="U9" s="377"/>
      <c r="V9" s="378"/>
      <c r="W9" s="379" t="s">
        <v>388</v>
      </c>
      <c r="X9" s="380"/>
      <c r="Y9" s="380"/>
      <c r="Z9" s="381" t="s">
        <v>72</v>
      </c>
      <c r="AA9" s="382"/>
      <c r="AB9" s="383"/>
      <c r="AC9" s="376" t="s">
        <v>364</v>
      </c>
      <c r="AD9" s="377"/>
      <c r="AE9" s="377"/>
      <c r="AF9" s="377"/>
      <c r="AG9" s="377"/>
      <c r="AH9" s="377"/>
      <c r="AI9" s="377"/>
      <c r="AJ9" s="377"/>
      <c r="AK9" s="377"/>
      <c r="AL9" s="377"/>
      <c r="AM9" s="377"/>
      <c r="AN9" s="378"/>
      <c r="AO9" s="27"/>
      <c r="AP9" s="27"/>
      <c r="AQ9" s="27"/>
    </row>
    <row r="10" spans="1:43" x14ac:dyDescent="0.25">
      <c r="A10" s="17">
        <f t="shared" ref="A10:A17" si="0">ROW(A1)</f>
        <v>1</v>
      </c>
      <c r="B10" s="367"/>
      <c r="C10" s="368"/>
      <c r="D10" s="353"/>
      <c r="E10" s="354"/>
      <c r="F10" s="354"/>
      <c r="G10" s="354"/>
      <c r="H10" s="354"/>
      <c r="I10" s="354"/>
      <c r="J10" s="354"/>
      <c r="K10" s="354"/>
      <c r="L10" s="354"/>
      <c r="M10" s="355"/>
      <c r="N10" s="356"/>
      <c r="O10" s="357"/>
      <c r="P10" s="357"/>
      <c r="Q10" s="357"/>
      <c r="R10" s="357"/>
      <c r="S10" s="357"/>
      <c r="T10" s="357"/>
      <c r="U10" s="357"/>
      <c r="V10" s="358"/>
      <c r="W10" s="359"/>
      <c r="X10" s="360"/>
      <c r="Y10" s="360"/>
      <c r="Z10" s="361"/>
      <c r="AA10" s="362"/>
      <c r="AB10" s="363"/>
      <c r="AC10" s="364"/>
      <c r="AD10" s="365"/>
      <c r="AE10" s="365"/>
      <c r="AF10" s="365"/>
      <c r="AG10" s="365"/>
      <c r="AH10" s="365"/>
      <c r="AI10" s="365"/>
      <c r="AJ10" s="365"/>
      <c r="AK10" s="365"/>
      <c r="AL10" s="365"/>
      <c r="AM10" s="365"/>
      <c r="AN10" s="366"/>
      <c r="AO10" s="102"/>
      <c r="AP10" s="102"/>
      <c r="AQ10" s="102"/>
    </row>
    <row r="11" spans="1:43" x14ac:dyDescent="0.25">
      <c r="A11" s="17">
        <f t="shared" si="0"/>
        <v>2</v>
      </c>
      <c r="B11" s="367"/>
      <c r="C11" s="368"/>
      <c r="D11" s="353"/>
      <c r="E11" s="354"/>
      <c r="F11" s="354"/>
      <c r="G11" s="354"/>
      <c r="H11" s="354"/>
      <c r="I11" s="354"/>
      <c r="J11" s="354"/>
      <c r="K11" s="354"/>
      <c r="L11" s="354"/>
      <c r="M11" s="355"/>
      <c r="N11" s="356"/>
      <c r="O11" s="357"/>
      <c r="P11" s="357"/>
      <c r="Q11" s="357"/>
      <c r="R11" s="357"/>
      <c r="S11" s="357"/>
      <c r="T11" s="357"/>
      <c r="U11" s="357"/>
      <c r="V11" s="358"/>
      <c r="W11" s="359"/>
      <c r="X11" s="360"/>
      <c r="Y11" s="360"/>
      <c r="Z11" s="361"/>
      <c r="AA11" s="362"/>
      <c r="AB11" s="363"/>
      <c r="AC11" s="364"/>
      <c r="AD11" s="365"/>
      <c r="AE11" s="365"/>
      <c r="AF11" s="365"/>
      <c r="AG11" s="365"/>
      <c r="AH11" s="365"/>
      <c r="AI11" s="365"/>
      <c r="AJ11" s="365"/>
      <c r="AK11" s="365"/>
      <c r="AL11" s="365"/>
      <c r="AM11" s="365"/>
      <c r="AN11" s="366"/>
      <c r="AO11" s="102"/>
      <c r="AP11" s="102"/>
      <c r="AQ11" s="102"/>
    </row>
    <row r="12" spans="1:43" x14ac:dyDescent="0.25">
      <c r="A12" s="17">
        <f t="shared" si="0"/>
        <v>3</v>
      </c>
      <c r="B12" s="367"/>
      <c r="C12" s="368"/>
      <c r="D12" s="353"/>
      <c r="E12" s="354"/>
      <c r="F12" s="354"/>
      <c r="G12" s="354"/>
      <c r="H12" s="354"/>
      <c r="I12" s="354"/>
      <c r="J12" s="354"/>
      <c r="K12" s="354"/>
      <c r="L12" s="354"/>
      <c r="M12" s="355"/>
      <c r="N12" s="356"/>
      <c r="O12" s="357"/>
      <c r="P12" s="357"/>
      <c r="Q12" s="357"/>
      <c r="R12" s="357"/>
      <c r="S12" s="357"/>
      <c r="T12" s="357"/>
      <c r="U12" s="357"/>
      <c r="V12" s="358"/>
      <c r="W12" s="359"/>
      <c r="X12" s="360"/>
      <c r="Y12" s="360"/>
      <c r="Z12" s="361"/>
      <c r="AA12" s="362"/>
      <c r="AB12" s="363"/>
      <c r="AC12" s="364"/>
      <c r="AD12" s="365"/>
      <c r="AE12" s="365"/>
      <c r="AF12" s="365"/>
      <c r="AG12" s="365"/>
      <c r="AH12" s="365"/>
      <c r="AI12" s="365"/>
      <c r="AJ12" s="365"/>
      <c r="AK12" s="365"/>
      <c r="AL12" s="365"/>
      <c r="AM12" s="365"/>
      <c r="AN12" s="366"/>
      <c r="AO12" s="102"/>
      <c r="AP12" s="102"/>
      <c r="AQ12" s="102"/>
    </row>
    <row r="13" spans="1:43" x14ac:dyDescent="0.25">
      <c r="A13" s="17">
        <f t="shared" si="0"/>
        <v>4</v>
      </c>
      <c r="B13" s="367"/>
      <c r="C13" s="368"/>
      <c r="D13" s="353"/>
      <c r="E13" s="354"/>
      <c r="F13" s="354"/>
      <c r="G13" s="354"/>
      <c r="H13" s="354"/>
      <c r="I13" s="354"/>
      <c r="J13" s="354"/>
      <c r="K13" s="354"/>
      <c r="L13" s="354"/>
      <c r="M13" s="355"/>
      <c r="N13" s="356"/>
      <c r="O13" s="357"/>
      <c r="P13" s="357"/>
      <c r="Q13" s="357"/>
      <c r="R13" s="357"/>
      <c r="S13" s="357"/>
      <c r="T13" s="357"/>
      <c r="U13" s="357"/>
      <c r="V13" s="358"/>
      <c r="W13" s="359"/>
      <c r="X13" s="360"/>
      <c r="Y13" s="360"/>
      <c r="Z13" s="361"/>
      <c r="AA13" s="362"/>
      <c r="AB13" s="363"/>
      <c r="AC13" s="364"/>
      <c r="AD13" s="365"/>
      <c r="AE13" s="365"/>
      <c r="AF13" s="365"/>
      <c r="AG13" s="365"/>
      <c r="AH13" s="365"/>
      <c r="AI13" s="365"/>
      <c r="AJ13" s="365"/>
      <c r="AK13" s="365"/>
      <c r="AL13" s="365"/>
      <c r="AM13" s="365"/>
      <c r="AN13" s="366"/>
      <c r="AO13" s="102"/>
      <c r="AP13" s="102"/>
      <c r="AQ13" s="102"/>
    </row>
    <row r="14" spans="1:43" x14ac:dyDescent="0.25">
      <c r="A14" s="17">
        <f t="shared" si="0"/>
        <v>5</v>
      </c>
      <c r="B14" s="367"/>
      <c r="C14" s="368"/>
      <c r="D14" s="353"/>
      <c r="E14" s="354"/>
      <c r="F14" s="354"/>
      <c r="G14" s="354"/>
      <c r="H14" s="354"/>
      <c r="I14" s="354"/>
      <c r="J14" s="354"/>
      <c r="K14" s="354"/>
      <c r="L14" s="354"/>
      <c r="M14" s="355"/>
      <c r="N14" s="356"/>
      <c r="O14" s="357"/>
      <c r="P14" s="357"/>
      <c r="Q14" s="357"/>
      <c r="R14" s="357"/>
      <c r="S14" s="357"/>
      <c r="T14" s="357"/>
      <c r="U14" s="357"/>
      <c r="V14" s="358"/>
      <c r="W14" s="359"/>
      <c r="X14" s="360"/>
      <c r="Y14" s="360"/>
      <c r="Z14" s="361"/>
      <c r="AA14" s="362"/>
      <c r="AB14" s="363"/>
      <c r="AC14" s="364"/>
      <c r="AD14" s="365"/>
      <c r="AE14" s="365"/>
      <c r="AF14" s="365"/>
      <c r="AG14" s="365"/>
      <c r="AH14" s="365"/>
      <c r="AI14" s="365"/>
      <c r="AJ14" s="365"/>
      <c r="AK14" s="365"/>
      <c r="AL14" s="365"/>
      <c r="AM14" s="365"/>
      <c r="AN14" s="366"/>
      <c r="AO14" s="102"/>
      <c r="AP14" s="102"/>
      <c r="AQ14" s="102"/>
    </row>
    <row r="15" spans="1:43" x14ac:dyDescent="0.25">
      <c r="A15" s="17">
        <f t="shared" si="0"/>
        <v>6</v>
      </c>
      <c r="B15" s="367"/>
      <c r="C15" s="368"/>
      <c r="D15" s="353"/>
      <c r="E15" s="354"/>
      <c r="F15" s="354"/>
      <c r="G15" s="354"/>
      <c r="H15" s="354"/>
      <c r="I15" s="354"/>
      <c r="J15" s="354"/>
      <c r="K15" s="354"/>
      <c r="L15" s="354"/>
      <c r="M15" s="355"/>
      <c r="N15" s="356"/>
      <c r="O15" s="357"/>
      <c r="P15" s="357"/>
      <c r="Q15" s="357"/>
      <c r="R15" s="357"/>
      <c r="S15" s="357"/>
      <c r="T15" s="357"/>
      <c r="U15" s="357"/>
      <c r="V15" s="358"/>
      <c r="W15" s="359"/>
      <c r="X15" s="360"/>
      <c r="Y15" s="360"/>
      <c r="Z15" s="361"/>
      <c r="AA15" s="362"/>
      <c r="AB15" s="363"/>
      <c r="AC15" s="364"/>
      <c r="AD15" s="365"/>
      <c r="AE15" s="365"/>
      <c r="AF15" s="365"/>
      <c r="AG15" s="365"/>
      <c r="AH15" s="365"/>
      <c r="AI15" s="365"/>
      <c r="AJ15" s="365"/>
      <c r="AK15" s="365"/>
      <c r="AL15" s="365"/>
      <c r="AM15" s="365"/>
      <c r="AN15" s="366"/>
    </row>
    <row r="16" spans="1:43" x14ac:dyDescent="0.25">
      <c r="A16" s="17">
        <f t="shared" si="0"/>
        <v>7</v>
      </c>
      <c r="B16" s="367"/>
      <c r="C16" s="368"/>
      <c r="D16" s="353"/>
      <c r="E16" s="354"/>
      <c r="F16" s="354"/>
      <c r="G16" s="354"/>
      <c r="H16" s="354"/>
      <c r="I16" s="354"/>
      <c r="J16" s="354"/>
      <c r="K16" s="354"/>
      <c r="L16" s="354"/>
      <c r="M16" s="355"/>
      <c r="N16" s="356"/>
      <c r="O16" s="357"/>
      <c r="P16" s="357"/>
      <c r="Q16" s="357"/>
      <c r="R16" s="357"/>
      <c r="S16" s="357"/>
      <c r="T16" s="357"/>
      <c r="U16" s="357"/>
      <c r="V16" s="358"/>
      <c r="W16" s="359"/>
      <c r="X16" s="360"/>
      <c r="Y16" s="360"/>
      <c r="Z16" s="361"/>
      <c r="AA16" s="362"/>
      <c r="AB16" s="363"/>
      <c r="AC16" s="356"/>
      <c r="AD16" s="357"/>
      <c r="AE16" s="357"/>
      <c r="AF16" s="357"/>
      <c r="AG16" s="357"/>
      <c r="AH16" s="357"/>
      <c r="AI16" s="357"/>
      <c r="AJ16" s="357"/>
      <c r="AK16" s="357"/>
      <c r="AL16" s="357"/>
      <c r="AM16" s="357"/>
      <c r="AN16" s="358"/>
    </row>
    <row r="17" spans="1:40" x14ac:dyDescent="0.25">
      <c r="A17" s="17">
        <f t="shared" si="0"/>
        <v>8</v>
      </c>
      <c r="B17" s="367"/>
      <c r="C17" s="368"/>
      <c r="D17" s="353"/>
      <c r="E17" s="354"/>
      <c r="F17" s="354"/>
      <c r="G17" s="354"/>
      <c r="H17" s="354"/>
      <c r="I17" s="354"/>
      <c r="J17" s="354"/>
      <c r="K17" s="354"/>
      <c r="L17" s="354"/>
      <c r="M17" s="355"/>
      <c r="N17" s="356"/>
      <c r="O17" s="357"/>
      <c r="P17" s="357"/>
      <c r="Q17" s="357"/>
      <c r="R17" s="357"/>
      <c r="S17" s="357"/>
      <c r="T17" s="357"/>
      <c r="U17" s="357"/>
      <c r="V17" s="358"/>
      <c r="W17" s="359"/>
      <c r="X17" s="360"/>
      <c r="Y17" s="360"/>
      <c r="Z17" s="361"/>
      <c r="AA17" s="362"/>
      <c r="AB17" s="363"/>
      <c r="AC17" s="356"/>
      <c r="AD17" s="357"/>
      <c r="AE17" s="357"/>
      <c r="AF17" s="357"/>
      <c r="AG17" s="357"/>
      <c r="AH17" s="357"/>
      <c r="AI17" s="357"/>
      <c r="AJ17" s="357"/>
      <c r="AK17" s="357"/>
      <c r="AL17" s="357"/>
      <c r="AM17" s="357"/>
      <c r="AN17" s="358"/>
    </row>
    <row r="18" spans="1:40" x14ac:dyDescent="0.25">
      <c r="A18" s="17">
        <v>9</v>
      </c>
      <c r="B18" s="367"/>
      <c r="C18" s="368"/>
      <c r="D18" s="353"/>
      <c r="E18" s="354"/>
      <c r="F18" s="354"/>
      <c r="G18" s="354"/>
      <c r="H18" s="354"/>
      <c r="I18" s="354"/>
      <c r="J18" s="354"/>
      <c r="K18" s="354"/>
      <c r="L18" s="354"/>
      <c r="M18" s="355"/>
      <c r="N18" s="356"/>
      <c r="O18" s="357"/>
      <c r="P18" s="357"/>
      <c r="Q18" s="357"/>
      <c r="R18" s="357"/>
      <c r="S18" s="357"/>
      <c r="T18" s="357"/>
      <c r="U18" s="357"/>
      <c r="V18" s="358"/>
      <c r="W18" s="359"/>
      <c r="X18" s="360"/>
      <c r="Y18" s="360"/>
      <c r="Z18" s="361"/>
      <c r="AA18" s="362"/>
      <c r="AB18" s="363"/>
      <c r="AC18" s="356"/>
      <c r="AD18" s="357"/>
      <c r="AE18" s="357"/>
      <c r="AF18" s="357"/>
      <c r="AG18" s="357"/>
      <c r="AH18" s="357"/>
      <c r="AI18" s="357"/>
      <c r="AJ18" s="357"/>
      <c r="AK18" s="357"/>
      <c r="AL18" s="357"/>
      <c r="AM18" s="357"/>
      <c r="AN18" s="358"/>
    </row>
    <row r="19" spans="1:40" x14ac:dyDescent="0.25">
      <c r="A19" s="17">
        <f t="shared" ref="A19:A73" si="1">ROW(A10)</f>
        <v>10</v>
      </c>
      <c r="B19" s="351"/>
      <c r="C19" s="352"/>
      <c r="D19" s="353"/>
      <c r="E19" s="354"/>
      <c r="F19" s="354"/>
      <c r="G19" s="354"/>
      <c r="H19" s="354"/>
      <c r="I19" s="354"/>
      <c r="J19" s="354"/>
      <c r="K19" s="354"/>
      <c r="L19" s="354"/>
      <c r="M19" s="355"/>
      <c r="N19" s="356"/>
      <c r="O19" s="357"/>
      <c r="P19" s="357"/>
      <c r="Q19" s="357"/>
      <c r="R19" s="357"/>
      <c r="S19" s="357"/>
      <c r="T19" s="357"/>
      <c r="U19" s="357"/>
      <c r="V19" s="358"/>
      <c r="W19" s="359"/>
      <c r="X19" s="360"/>
      <c r="Y19" s="369"/>
      <c r="Z19" s="361"/>
      <c r="AA19" s="362"/>
      <c r="AB19" s="363"/>
      <c r="AC19" s="356"/>
      <c r="AD19" s="357"/>
      <c r="AE19" s="357"/>
      <c r="AF19" s="357"/>
      <c r="AG19" s="357"/>
      <c r="AH19" s="357"/>
      <c r="AI19" s="357"/>
      <c r="AJ19" s="357"/>
      <c r="AK19" s="357"/>
      <c r="AL19" s="357"/>
      <c r="AM19" s="357"/>
      <c r="AN19" s="358"/>
    </row>
    <row r="20" spans="1:40" x14ac:dyDescent="0.25">
      <c r="A20" s="17">
        <f t="shared" si="1"/>
        <v>11</v>
      </c>
      <c r="B20" s="351"/>
      <c r="C20" s="352"/>
      <c r="D20" s="353"/>
      <c r="E20" s="354"/>
      <c r="F20" s="354"/>
      <c r="G20" s="354"/>
      <c r="H20" s="354"/>
      <c r="I20" s="354"/>
      <c r="J20" s="354"/>
      <c r="K20" s="354"/>
      <c r="L20" s="354"/>
      <c r="M20" s="355"/>
      <c r="N20" s="356"/>
      <c r="O20" s="357"/>
      <c r="P20" s="357"/>
      <c r="Q20" s="357"/>
      <c r="R20" s="357"/>
      <c r="S20" s="357"/>
      <c r="T20" s="357"/>
      <c r="U20" s="357"/>
      <c r="V20" s="358"/>
      <c r="W20" s="359"/>
      <c r="X20" s="360"/>
      <c r="Y20" s="369"/>
      <c r="Z20" s="361"/>
      <c r="AA20" s="362"/>
      <c r="AB20" s="363"/>
      <c r="AC20" s="356"/>
      <c r="AD20" s="357"/>
      <c r="AE20" s="357"/>
      <c r="AF20" s="357"/>
      <c r="AG20" s="357"/>
      <c r="AH20" s="357"/>
      <c r="AI20" s="357"/>
      <c r="AJ20" s="357"/>
      <c r="AK20" s="357"/>
      <c r="AL20" s="357"/>
      <c r="AM20" s="357"/>
      <c r="AN20" s="358"/>
    </row>
    <row r="21" spans="1:40" x14ac:dyDescent="0.25">
      <c r="A21" s="17">
        <f t="shared" si="1"/>
        <v>12</v>
      </c>
      <c r="B21" s="351"/>
      <c r="C21" s="352"/>
      <c r="D21" s="353"/>
      <c r="E21" s="354"/>
      <c r="F21" s="354"/>
      <c r="G21" s="354"/>
      <c r="H21" s="354"/>
      <c r="I21" s="354"/>
      <c r="J21" s="354"/>
      <c r="K21" s="354"/>
      <c r="L21" s="354"/>
      <c r="M21" s="355"/>
      <c r="N21" s="356"/>
      <c r="O21" s="357"/>
      <c r="P21" s="357"/>
      <c r="Q21" s="357"/>
      <c r="R21" s="357"/>
      <c r="S21" s="357"/>
      <c r="T21" s="357"/>
      <c r="U21" s="357"/>
      <c r="V21" s="358"/>
      <c r="W21" s="359"/>
      <c r="X21" s="360"/>
      <c r="Y21" s="369"/>
      <c r="Z21" s="361"/>
      <c r="AA21" s="362"/>
      <c r="AB21" s="363"/>
      <c r="AC21" s="356"/>
      <c r="AD21" s="357"/>
      <c r="AE21" s="357"/>
      <c r="AF21" s="357"/>
      <c r="AG21" s="357"/>
      <c r="AH21" s="357"/>
      <c r="AI21" s="357"/>
      <c r="AJ21" s="357"/>
      <c r="AK21" s="357"/>
      <c r="AL21" s="357"/>
      <c r="AM21" s="357"/>
      <c r="AN21" s="358"/>
    </row>
    <row r="22" spans="1:40" x14ac:dyDescent="0.25">
      <c r="A22" s="17">
        <f t="shared" si="1"/>
        <v>13</v>
      </c>
      <c r="B22" s="367"/>
      <c r="C22" s="368"/>
      <c r="D22" s="353"/>
      <c r="E22" s="354"/>
      <c r="F22" s="354"/>
      <c r="G22" s="354"/>
      <c r="H22" s="354"/>
      <c r="I22" s="354"/>
      <c r="J22" s="354"/>
      <c r="K22" s="354"/>
      <c r="L22" s="354"/>
      <c r="M22" s="355"/>
      <c r="N22" s="356"/>
      <c r="O22" s="357"/>
      <c r="P22" s="357"/>
      <c r="Q22" s="357"/>
      <c r="R22" s="357"/>
      <c r="S22" s="357"/>
      <c r="T22" s="357"/>
      <c r="U22" s="357"/>
      <c r="V22" s="358"/>
      <c r="W22" s="359"/>
      <c r="X22" s="360"/>
      <c r="Y22" s="360"/>
      <c r="Z22" s="361"/>
      <c r="AA22" s="362"/>
      <c r="AB22" s="363"/>
      <c r="AC22" s="356"/>
      <c r="AD22" s="357"/>
      <c r="AE22" s="357"/>
      <c r="AF22" s="357"/>
      <c r="AG22" s="357"/>
      <c r="AH22" s="357"/>
      <c r="AI22" s="357"/>
      <c r="AJ22" s="357"/>
      <c r="AK22" s="357"/>
      <c r="AL22" s="357"/>
      <c r="AM22" s="357"/>
      <c r="AN22" s="358"/>
    </row>
    <row r="23" spans="1:40" x14ac:dyDescent="0.25">
      <c r="A23" s="17">
        <f t="shared" si="1"/>
        <v>14</v>
      </c>
      <c r="B23" s="367"/>
      <c r="C23" s="368"/>
      <c r="D23" s="353"/>
      <c r="E23" s="354"/>
      <c r="F23" s="354"/>
      <c r="G23" s="354"/>
      <c r="H23" s="354"/>
      <c r="I23" s="354"/>
      <c r="J23" s="354"/>
      <c r="K23" s="354"/>
      <c r="L23" s="354"/>
      <c r="M23" s="355"/>
      <c r="N23" s="356"/>
      <c r="O23" s="357"/>
      <c r="P23" s="357"/>
      <c r="Q23" s="357"/>
      <c r="R23" s="357"/>
      <c r="S23" s="357"/>
      <c r="T23" s="357"/>
      <c r="U23" s="357"/>
      <c r="V23" s="358"/>
      <c r="W23" s="359"/>
      <c r="X23" s="360"/>
      <c r="Y23" s="360"/>
      <c r="Z23" s="361"/>
      <c r="AA23" s="362"/>
      <c r="AB23" s="363"/>
      <c r="AC23" s="356"/>
      <c r="AD23" s="357"/>
      <c r="AE23" s="357"/>
      <c r="AF23" s="357"/>
      <c r="AG23" s="357"/>
      <c r="AH23" s="357"/>
      <c r="AI23" s="357"/>
      <c r="AJ23" s="357"/>
      <c r="AK23" s="357"/>
      <c r="AL23" s="357"/>
      <c r="AM23" s="357"/>
      <c r="AN23" s="358"/>
    </row>
    <row r="24" spans="1:40" x14ac:dyDescent="0.25">
      <c r="A24" s="17">
        <f t="shared" si="1"/>
        <v>15</v>
      </c>
      <c r="B24" s="367"/>
      <c r="C24" s="368"/>
      <c r="D24" s="353"/>
      <c r="E24" s="354"/>
      <c r="F24" s="354"/>
      <c r="G24" s="354"/>
      <c r="H24" s="354"/>
      <c r="I24" s="354"/>
      <c r="J24" s="354"/>
      <c r="K24" s="354"/>
      <c r="L24" s="354"/>
      <c r="M24" s="355"/>
      <c r="N24" s="356"/>
      <c r="O24" s="357"/>
      <c r="P24" s="357"/>
      <c r="Q24" s="357"/>
      <c r="R24" s="357"/>
      <c r="S24" s="357"/>
      <c r="T24" s="357"/>
      <c r="U24" s="357"/>
      <c r="V24" s="358"/>
      <c r="W24" s="359"/>
      <c r="X24" s="360"/>
      <c r="Y24" s="360"/>
      <c r="Z24" s="361"/>
      <c r="AA24" s="362"/>
      <c r="AB24" s="363"/>
      <c r="AC24" s="356"/>
      <c r="AD24" s="357"/>
      <c r="AE24" s="357"/>
      <c r="AF24" s="357"/>
      <c r="AG24" s="357"/>
      <c r="AH24" s="357"/>
      <c r="AI24" s="357"/>
      <c r="AJ24" s="357"/>
      <c r="AK24" s="357"/>
      <c r="AL24" s="357"/>
      <c r="AM24" s="357"/>
      <c r="AN24" s="358"/>
    </row>
    <row r="25" spans="1:40" x14ac:dyDescent="0.25">
      <c r="A25" s="17">
        <f t="shared" si="1"/>
        <v>16</v>
      </c>
      <c r="B25" s="367"/>
      <c r="C25" s="368"/>
      <c r="D25" s="353"/>
      <c r="E25" s="354"/>
      <c r="F25" s="354"/>
      <c r="G25" s="354"/>
      <c r="H25" s="354"/>
      <c r="I25" s="354"/>
      <c r="J25" s="354"/>
      <c r="K25" s="354"/>
      <c r="L25" s="354"/>
      <c r="M25" s="355"/>
      <c r="N25" s="356"/>
      <c r="O25" s="357"/>
      <c r="P25" s="357"/>
      <c r="Q25" s="357"/>
      <c r="R25" s="357"/>
      <c r="S25" s="357"/>
      <c r="T25" s="357"/>
      <c r="U25" s="357"/>
      <c r="V25" s="358"/>
      <c r="W25" s="359"/>
      <c r="X25" s="360"/>
      <c r="Y25" s="360"/>
      <c r="Z25" s="361"/>
      <c r="AA25" s="362"/>
      <c r="AB25" s="363"/>
      <c r="AC25" s="356"/>
      <c r="AD25" s="357"/>
      <c r="AE25" s="357"/>
      <c r="AF25" s="357"/>
      <c r="AG25" s="357"/>
      <c r="AH25" s="357"/>
      <c r="AI25" s="357"/>
      <c r="AJ25" s="357"/>
      <c r="AK25" s="357"/>
      <c r="AL25" s="357"/>
      <c r="AM25" s="357"/>
      <c r="AN25" s="358"/>
    </row>
    <row r="26" spans="1:40" x14ac:dyDescent="0.25">
      <c r="A26" s="17">
        <f t="shared" si="1"/>
        <v>17</v>
      </c>
      <c r="B26" s="367"/>
      <c r="C26" s="368"/>
      <c r="D26" s="353"/>
      <c r="E26" s="354"/>
      <c r="F26" s="354"/>
      <c r="G26" s="354"/>
      <c r="H26" s="354"/>
      <c r="I26" s="354"/>
      <c r="J26" s="354"/>
      <c r="K26" s="354"/>
      <c r="L26" s="354"/>
      <c r="M26" s="355"/>
      <c r="N26" s="356"/>
      <c r="O26" s="357"/>
      <c r="P26" s="357"/>
      <c r="Q26" s="357"/>
      <c r="R26" s="357"/>
      <c r="S26" s="357"/>
      <c r="T26" s="357"/>
      <c r="U26" s="357"/>
      <c r="V26" s="358"/>
      <c r="W26" s="359"/>
      <c r="X26" s="360"/>
      <c r="Y26" s="360"/>
      <c r="Z26" s="361"/>
      <c r="AA26" s="362"/>
      <c r="AB26" s="363"/>
      <c r="AC26" s="356"/>
      <c r="AD26" s="357"/>
      <c r="AE26" s="357"/>
      <c r="AF26" s="357"/>
      <c r="AG26" s="357"/>
      <c r="AH26" s="357"/>
      <c r="AI26" s="357"/>
      <c r="AJ26" s="357"/>
      <c r="AK26" s="357"/>
      <c r="AL26" s="357"/>
      <c r="AM26" s="357"/>
      <c r="AN26" s="358"/>
    </row>
    <row r="27" spans="1:40" x14ac:dyDescent="0.25">
      <c r="A27" s="17">
        <f t="shared" si="1"/>
        <v>18</v>
      </c>
      <c r="B27" s="367"/>
      <c r="C27" s="368"/>
      <c r="D27" s="353"/>
      <c r="E27" s="354"/>
      <c r="F27" s="354"/>
      <c r="G27" s="354"/>
      <c r="H27" s="354"/>
      <c r="I27" s="354"/>
      <c r="J27" s="354"/>
      <c r="K27" s="354"/>
      <c r="L27" s="354"/>
      <c r="M27" s="355"/>
      <c r="N27" s="356"/>
      <c r="O27" s="357"/>
      <c r="P27" s="357"/>
      <c r="Q27" s="357"/>
      <c r="R27" s="357"/>
      <c r="S27" s="357"/>
      <c r="T27" s="357"/>
      <c r="U27" s="357"/>
      <c r="V27" s="358"/>
      <c r="W27" s="359"/>
      <c r="X27" s="360"/>
      <c r="Y27" s="360"/>
      <c r="Z27" s="361"/>
      <c r="AA27" s="362"/>
      <c r="AB27" s="363"/>
      <c r="AC27" s="356"/>
      <c r="AD27" s="357"/>
      <c r="AE27" s="357"/>
      <c r="AF27" s="357"/>
      <c r="AG27" s="357"/>
      <c r="AH27" s="357"/>
      <c r="AI27" s="357"/>
      <c r="AJ27" s="357"/>
      <c r="AK27" s="357"/>
      <c r="AL27" s="357"/>
      <c r="AM27" s="357"/>
      <c r="AN27" s="358"/>
    </row>
    <row r="28" spans="1:40" x14ac:dyDescent="0.25">
      <c r="A28" s="17">
        <f t="shared" si="1"/>
        <v>19</v>
      </c>
      <c r="B28" s="367"/>
      <c r="C28" s="368"/>
      <c r="D28" s="353"/>
      <c r="E28" s="354"/>
      <c r="F28" s="354"/>
      <c r="G28" s="354"/>
      <c r="H28" s="354"/>
      <c r="I28" s="354"/>
      <c r="J28" s="354"/>
      <c r="K28" s="354"/>
      <c r="L28" s="354"/>
      <c r="M28" s="355"/>
      <c r="N28" s="356"/>
      <c r="O28" s="357"/>
      <c r="P28" s="357"/>
      <c r="Q28" s="357"/>
      <c r="R28" s="357"/>
      <c r="S28" s="357"/>
      <c r="T28" s="357"/>
      <c r="U28" s="357"/>
      <c r="V28" s="358"/>
      <c r="W28" s="359"/>
      <c r="X28" s="360"/>
      <c r="Y28" s="360"/>
      <c r="Z28" s="361"/>
      <c r="AA28" s="362"/>
      <c r="AB28" s="363"/>
      <c r="AC28" s="356"/>
      <c r="AD28" s="357"/>
      <c r="AE28" s="357"/>
      <c r="AF28" s="357"/>
      <c r="AG28" s="357"/>
      <c r="AH28" s="357"/>
      <c r="AI28" s="357"/>
      <c r="AJ28" s="357"/>
      <c r="AK28" s="357"/>
      <c r="AL28" s="357"/>
      <c r="AM28" s="357"/>
      <c r="AN28" s="358"/>
    </row>
    <row r="29" spans="1:40" x14ac:dyDescent="0.25">
      <c r="A29" s="17">
        <f t="shared" si="1"/>
        <v>20</v>
      </c>
      <c r="B29" s="367"/>
      <c r="C29" s="368"/>
      <c r="D29" s="353"/>
      <c r="E29" s="354"/>
      <c r="F29" s="354"/>
      <c r="G29" s="354"/>
      <c r="H29" s="354"/>
      <c r="I29" s="354"/>
      <c r="J29" s="354"/>
      <c r="K29" s="354"/>
      <c r="L29" s="354"/>
      <c r="M29" s="355"/>
      <c r="N29" s="356"/>
      <c r="O29" s="357"/>
      <c r="P29" s="357"/>
      <c r="Q29" s="357"/>
      <c r="R29" s="357"/>
      <c r="S29" s="357"/>
      <c r="T29" s="357"/>
      <c r="U29" s="357"/>
      <c r="V29" s="358"/>
      <c r="W29" s="359"/>
      <c r="X29" s="360"/>
      <c r="Y29" s="360"/>
      <c r="Z29" s="361"/>
      <c r="AA29" s="362"/>
      <c r="AB29" s="363"/>
      <c r="AC29" s="356"/>
      <c r="AD29" s="357"/>
      <c r="AE29" s="357"/>
      <c r="AF29" s="357"/>
      <c r="AG29" s="357"/>
      <c r="AH29" s="357"/>
      <c r="AI29" s="357"/>
      <c r="AJ29" s="357"/>
      <c r="AK29" s="357"/>
      <c r="AL29" s="357"/>
      <c r="AM29" s="357"/>
      <c r="AN29" s="358"/>
    </row>
    <row r="30" spans="1:40" x14ac:dyDescent="0.25">
      <c r="A30" s="17">
        <f t="shared" si="1"/>
        <v>21</v>
      </c>
      <c r="B30" s="367"/>
      <c r="C30" s="368"/>
      <c r="D30" s="353"/>
      <c r="E30" s="354"/>
      <c r="F30" s="354"/>
      <c r="G30" s="354"/>
      <c r="H30" s="354"/>
      <c r="I30" s="354"/>
      <c r="J30" s="354"/>
      <c r="K30" s="354"/>
      <c r="L30" s="354"/>
      <c r="M30" s="355"/>
      <c r="N30" s="356"/>
      <c r="O30" s="357"/>
      <c r="P30" s="357"/>
      <c r="Q30" s="357"/>
      <c r="R30" s="357"/>
      <c r="S30" s="357"/>
      <c r="T30" s="357"/>
      <c r="U30" s="357"/>
      <c r="V30" s="358"/>
      <c r="W30" s="359"/>
      <c r="X30" s="360"/>
      <c r="Y30" s="360"/>
      <c r="Z30" s="361"/>
      <c r="AA30" s="362"/>
      <c r="AB30" s="363"/>
      <c r="AC30" s="356"/>
      <c r="AD30" s="357"/>
      <c r="AE30" s="357"/>
      <c r="AF30" s="357"/>
      <c r="AG30" s="357"/>
      <c r="AH30" s="357"/>
      <c r="AI30" s="357"/>
      <c r="AJ30" s="357"/>
      <c r="AK30" s="357"/>
      <c r="AL30" s="357"/>
      <c r="AM30" s="357"/>
      <c r="AN30" s="358"/>
    </row>
    <row r="31" spans="1:40" x14ac:dyDescent="0.25">
      <c r="A31" s="17">
        <f t="shared" si="1"/>
        <v>22</v>
      </c>
      <c r="B31" s="367"/>
      <c r="C31" s="368"/>
      <c r="D31" s="353"/>
      <c r="E31" s="354"/>
      <c r="F31" s="354"/>
      <c r="G31" s="354"/>
      <c r="H31" s="354"/>
      <c r="I31" s="354"/>
      <c r="J31" s="354"/>
      <c r="K31" s="354"/>
      <c r="L31" s="354"/>
      <c r="M31" s="355"/>
      <c r="N31" s="356"/>
      <c r="O31" s="357"/>
      <c r="P31" s="357"/>
      <c r="Q31" s="357"/>
      <c r="R31" s="357"/>
      <c r="S31" s="357"/>
      <c r="T31" s="357"/>
      <c r="U31" s="357"/>
      <c r="V31" s="358"/>
      <c r="W31" s="359"/>
      <c r="X31" s="360"/>
      <c r="Y31" s="360"/>
      <c r="Z31" s="361"/>
      <c r="AA31" s="362"/>
      <c r="AB31" s="363"/>
      <c r="AC31" s="356"/>
      <c r="AD31" s="357"/>
      <c r="AE31" s="357"/>
      <c r="AF31" s="357"/>
      <c r="AG31" s="357"/>
      <c r="AH31" s="357"/>
      <c r="AI31" s="357"/>
      <c r="AJ31" s="357"/>
      <c r="AK31" s="357"/>
      <c r="AL31" s="357"/>
      <c r="AM31" s="357"/>
      <c r="AN31" s="358"/>
    </row>
    <row r="32" spans="1:40" x14ac:dyDescent="0.25">
      <c r="A32" s="17">
        <f t="shared" si="1"/>
        <v>23</v>
      </c>
      <c r="B32" s="367"/>
      <c r="C32" s="368"/>
      <c r="D32" s="353"/>
      <c r="E32" s="354"/>
      <c r="F32" s="354"/>
      <c r="G32" s="354"/>
      <c r="H32" s="354"/>
      <c r="I32" s="354"/>
      <c r="J32" s="354"/>
      <c r="K32" s="354"/>
      <c r="L32" s="354"/>
      <c r="M32" s="355"/>
      <c r="N32" s="356"/>
      <c r="O32" s="357"/>
      <c r="P32" s="357"/>
      <c r="Q32" s="357"/>
      <c r="R32" s="357"/>
      <c r="S32" s="357"/>
      <c r="T32" s="357"/>
      <c r="U32" s="357"/>
      <c r="V32" s="358"/>
      <c r="W32" s="359"/>
      <c r="X32" s="360"/>
      <c r="Y32" s="360"/>
      <c r="Z32" s="361"/>
      <c r="AA32" s="362"/>
      <c r="AB32" s="363"/>
      <c r="AC32" s="356"/>
      <c r="AD32" s="357"/>
      <c r="AE32" s="357"/>
      <c r="AF32" s="357"/>
      <c r="AG32" s="357"/>
      <c r="AH32" s="357"/>
      <c r="AI32" s="357"/>
      <c r="AJ32" s="357"/>
      <c r="AK32" s="357"/>
      <c r="AL32" s="357"/>
      <c r="AM32" s="357"/>
      <c r="AN32" s="358"/>
    </row>
    <row r="33" spans="1:40" x14ac:dyDescent="0.25">
      <c r="A33" s="17">
        <f t="shared" si="1"/>
        <v>24</v>
      </c>
      <c r="B33" s="367"/>
      <c r="C33" s="368"/>
      <c r="D33" s="353"/>
      <c r="E33" s="354"/>
      <c r="F33" s="354"/>
      <c r="G33" s="354"/>
      <c r="H33" s="354"/>
      <c r="I33" s="354"/>
      <c r="J33" s="354"/>
      <c r="K33" s="354"/>
      <c r="L33" s="354"/>
      <c r="M33" s="355"/>
      <c r="N33" s="356"/>
      <c r="O33" s="357"/>
      <c r="P33" s="357"/>
      <c r="Q33" s="357"/>
      <c r="R33" s="357"/>
      <c r="S33" s="357"/>
      <c r="T33" s="357"/>
      <c r="U33" s="357"/>
      <c r="V33" s="358"/>
      <c r="W33" s="359"/>
      <c r="X33" s="360"/>
      <c r="Y33" s="360"/>
      <c r="Z33" s="361"/>
      <c r="AA33" s="362"/>
      <c r="AB33" s="363"/>
      <c r="AC33" s="356"/>
      <c r="AD33" s="357"/>
      <c r="AE33" s="357"/>
      <c r="AF33" s="357"/>
      <c r="AG33" s="357"/>
      <c r="AH33" s="357"/>
      <c r="AI33" s="357"/>
      <c r="AJ33" s="357"/>
      <c r="AK33" s="357"/>
      <c r="AL33" s="357"/>
      <c r="AM33" s="357"/>
      <c r="AN33" s="358"/>
    </row>
    <row r="34" spans="1:40" x14ac:dyDescent="0.25">
      <c r="A34" s="17">
        <f t="shared" si="1"/>
        <v>25</v>
      </c>
      <c r="B34" s="367"/>
      <c r="C34" s="368"/>
      <c r="D34" s="353"/>
      <c r="E34" s="354"/>
      <c r="F34" s="354"/>
      <c r="G34" s="354"/>
      <c r="H34" s="354"/>
      <c r="I34" s="354"/>
      <c r="J34" s="354"/>
      <c r="K34" s="354"/>
      <c r="L34" s="354"/>
      <c r="M34" s="355"/>
      <c r="N34" s="356"/>
      <c r="O34" s="357"/>
      <c r="P34" s="357"/>
      <c r="Q34" s="357"/>
      <c r="R34" s="357"/>
      <c r="S34" s="357"/>
      <c r="T34" s="357"/>
      <c r="U34" s="357"/>
      <c r="V34" s="358"/>
      <c r="W34" s="359"/>
      <c r="X34" s="360"/>
      <c r="Y34" s="360"/>
      <c r="Z34" s="361"/>
      <c r="AA34" s="362"/>
      <c r="AB34" s="363"/>
      <c r="AC34" s="356"/>
      <c r="AD34" s="357"/>
      <c r="AE34" s="357"/>
      <c r="AF34" s="357"/>
      <c r="AG34" s="357"/>
      <c r="AH34" s="357"/>
      <c r="AI34" s="357"/>
      <c r="AJ34" s="357"/>
      <c r="AK34" s="357"/>
      <c r="AL34" s="357"/>
      <c r="AM34" s="357"/>
      <c r="AN34" s="358"/>
    </row>
    <row r="35" spans="1:40" x14ac:dyDescent="0.25">
      <c r="A35" s="17">
        <f t="shared" si="1"/>
        <v>26</v>
      </c>
      <c r="B35" s="367"/>
      <c r="C35" s="368"/>
      <c r="D35" s="353"/>
      <c r="E35" s="354"/>
      <c r="F35" s="354"/>
      <c r="G35" s="354"/>
      <c r="H35" s="354"/>
      <c r="I35" s="354"/>
      <c r="J35" s="354"/>
      <c r="K35" s="354"/>
      <c r="L35" s="354"/>
      <c r="M35" s="355"/>
      <c r="N35" s="356"/>
      <c r="O35" s="357"/>
      <c r="P35" s="357"/>
      <c r="Q35" s="357"/>
      <c r="R35" s="357"/>
      <c r="S35" s="357"/>
      <c r="T35" s="357"/>
      <c r="U35" s="357"/>
      <c r="V35" s="358"/>
      <c r="W35" s="359"/>
      <c r="X35" s="360"/>
      <c r="Y35" s="360"/>
      <c r="Z35" s="361"/>
      <c r="AA35" s="362"/>
      <c r="AB35" s="363"/>
      <c r="AC35" s="356"/>
      <c r="AD35" s="357"/>
      <c r="AE35" s="357"/>
      <c r="AF35" s="357"/>
      <c r="AG35" s="357"/>
      <c r="AH35" s="357"/>
      <c r="AI35" s="357"/>
      <c r="AJ35" s="357"/>
      <c r="AK35" s="357"/>
      <c r="AL35" s="357"/>
      <c r="AM35" s="357"/>
      <c r="AN35" s="358"/>
    </row>
    <row r="36" spans="1:40" x14ac:dyDescent="0.25">
      <c r="A36" s="17">
        <f t="shared" si="1"/>
        <v>27</v>
      </c>
      <c r="B36" s="367"/>
      <c r="C36" s="368"/>
      <c r="D36" s="353"/>
      <c r="E36" s="354"/>
      <c r="F36" s="354"/>
      <c r="G36" s="354"/>
      <c r="H36" s="354"/>
      <c r="I36" s="354"/>
      <c r="J36" s="354"/>
      <c r="K36" s="354"/>
      <c r="L36" s="354"/>
      <c r="M36" s="355"/>
      <c r="N36" s="356"/>
      <c r="O36" s="357"/>
      <c r="P36" s="357"/>
      <c r="Q36" s="357"/>
      <c r="R36" s="357"/>
      <c r="S36" s="357"/>
      <c r="T36" s="357"/>
      <c r="U36" s="357"/>
      <c r="V36" s="358"/>
      <c r="W36" s="359"/>
      <c r="X36" s="360"/>
      <c r="Y36" s="360"/>
      <c r="Z36" s="361"/>
      <c r="AA36" s="362"/>
      <c r="AB36" s="363"/>
      <c r="AC36" s="356"/>
      <c r="AD36" s="357"/>
      <c r="AE36" s="357"/>
      <c r="AF36" s="357"/>
      <c r="AG36" s="357"/>
      <c r="AH36" s="357"/>
      <c r="AI36" s="357"/>
      <c r="AJ36" s="357"/>
      <c r="AK36" s="357"/>
      <c r="AL36" s="357"/>
      <c r="AM36" s="357"/>
      <c r="AN36" s="358"/>
    </row>
    <row r="37" spans="1:40" x14ac:dyDescent="0.25">
      <c r="A37" s="17">
        <f t="shared" si="1"/>
        <v>28</v>
      </c>
      <c r="B37" s="367"/>
      <c r="C37" s="368"/>
      <c r="D37" s="353"/>
      <c r="E37" s="354"/>
      <c r="F37" s="354"/>
      <c r="G37" s="354"/>
      <c r="H37" s="354"/>
      <c r="I37" s="354"/>
      <c r="J37" s="354"/>
      <c r="K37" s="354"/>
      <c r="L37" s="354"/>
      <c r="M37" s="355"/>
      <c r="N37" s="356"/>
      <c r="O37" s="357"/>
      <c r="P37" s="357"/>
      <c r="Q37" s="357"/>
      <c r="R37" s="357"/>
      <c r="S37" s="357"/>
      <c r="T37" s="357"/>
      <c r="U37" s="357"/>
      <c r="V37" s="358"/>
      <c r="W37" s="359"/>
      <c r="X37" s="360"/>
      <c r="Y37" s="360"/>
      <c r="Z37" s="361"/>
      <c r="AA37" s="362"/>
      <c r="AB37" s="363"/>
      <c r="AC37" s="356"/>
      <c r="AD37" s="357"/>
      <c r="AE37" s="357"/>
      <c r="AF37" s="357"/>
      <c r="AG37" s="357"/>
      <c r="AH37" s="357"/>
      <c r="AI37" s="357"/>
      <c r="AJ37" s="357"/>
      <c r="AK37" s="357"/>
      <c r="AL37" s="357"/>
      <c r="AM37" s="357"/>
      <c r="AN37" s="358"/>
    </row>
    <row r="38" spans="1:40" x14ac:dyDescent="0.25">
      <c r="A38" s="17">
        <f t="shared" si="1"/>
        <v>29</v>
      </c>
      <c r="B38" s="367"/>
      <c r="C38" s="368"/>
      <c r="D38" s="353"/>
      <c r="E38" s="354"/>
      <c r="F38" s="354"/>
      <c r="G38" s="354"/>
      <c r="H38" s="354"/>
      <c r="I38" s="354"/>
      <c r="J38" s="354"/>
      <c r="K38" s="354"/>
      <c r="L38" s="354"/>
      <c r="M38" s="355"/>
      <c r="N38" s="356"/>
      <c r="O38" s="357"/>
      <c r="P38" s="357"/>
      <c r="Q38" s="357"/>
      <c r="R38" s="357"/>
      <c r="S38" s="357"/>
      <c r="T38" s="357"/>
      <c r="U38" s="357"/>
      <c r="V38" s="358"/>
      <c r="W38" s="359"/>
      <c r="X38" s="360"/>
      <c r="Y38" s="360"/>
      <c r="Z38" s="361"/>
      <c r="AA38" s="362"/>
      <c r="AB38" s="363"/>
      <c r="AC38" s="356"/>
      <c r="AD38" s="357"/>
      <c r="AE38" s="357"/>
      <c r="AF38" s="357"/>
      <c r="AG38" s="357"/>
      <c r="AH38" s="357"/>
      <c r="AI38" s="357"/>
      <c r="AJ38" s="357"/>
      <c r="AK38" s="357"/>
      <c r="AL38" s="357"/>
      <c r="AM38" s="357"/>
      <c r="AN38" s="358"/>
    </row>
    <row r="39" spans="1:40" x14ac:dyDescent="0.25">
      <c r="A39" s="17">
        <f t="shared" si="1"/>
        <v>30</v>
      </c>
      <c r="B39" s="367"/>
      <c r="C39" s="368"/>
      <c r="D39" s="353"/>
      <c r="E39" s="354"/>
      <c r="F39" s="354"/>
      <c r="G39" s="354"/>
      <c r="H39" s="354"/>
      <c r="I39" s="354"/>
      <c r="J39" s="354"/>
      <c r="K39" s="354"/>
      <c r="L39" s="354"/>
      <c r="M39" s="355"/>
      <c r="N39" s="356"/>
      <c r="O39" s="357"/>
      <c r="P39" s="357"/>
      <c r="Q39" s="357"/>
      <c r="R39" s="357"/>
      <c r="S39" s="357"/>
      <c r="T39" s="357"/>
      <c r="U39" s="357"/>
      <c r="V39" s="358"/>
      <c r="W39" s="359"/>
      <c r="X39" s="360"/>
      <c r="Y39" s="360"/>
      <c r="Z39" s="361"/>
      <c r="AA39" s="362"/>
      <c r="AB39" s="363"/>
      <c r="AC39" s="356"/>
      <c r="AD39" s="357"/>
      <c r="AE39" s="357"/>
      <c r="AF39" s="357"/>
      <c r="AG39" s="357"/>
      <c r="AH39" s="357"/>
      <c r="AI39" s="357"/>
      <c r="AJ39" s="357"/>
      <c r="AK39" s="357"/>
      <c r="AL39" s="357"/>
      <c r="AM39" s="357"/>
      <c r="AN39" s="358"/>
    </row>
    <row r="40" spans="1:40" x14ac:dyDescent="0.25">
      <c r="A40" s="17">
        <f t="shared" si="1"/>
        <v>31</v>
      </c>
      <c r="B40" s="367"/>
      <c r="C40" s="368"/>
      <c r="D40" s="353"/>
      <c r="E40" s="354"/>
      <c r="F40" s="354"/>
      <c r="G40" s="354"/>
      <c r="H40" s="354"/>
      <c r="I40" s="354"/>
      <c r="J40" s="354"/>
      <c r="K40" s="354"/>
      <c r="L40" s="354"/>
      <c r="M40" s="355"/>
      <c r="N40" s="356"/>
      <c r="O40" s="357"/>
      <c r="P40" s="357"/>
      <c r="Q40" s="357"/>
      <c r="R40" s="357"/>
      <c r="S40" s="357"/>
      <c r="T40" s="357"/>
      <c r="U40" s="357"/>
      <c r="V40" s="358"/>
      <c r="W40" s="359"/>
      <c r="X40" s="360"/>
      <c r="Y40" s="360"/>
      <c r="Z40" s="361"/>
      <c r="AA40" s="362"/>
      <c r="AB40" s="363"/>
      <c r="AC40" s="356"/>
      <c r="AD40" s="357"/>
      <c r="AE40" s="357"/>
      <c r="AF40" s="357"/>
      <c r="AG40" s="357"/>
      <c r="AH40" s="357"/>
      <c r="AI40" s="357"/>
      <c r="AJ40" s="357"/>
      <c r="AK40" s="357"/>
      <c r="AL40" s="357"/>
      <c r="AM40" s="357"/>
      <c r="AN40" s="358"/>
    </row>
    <row r="41" spans="1:40" x14ac:dyDescent="0.25">
      <c r="A41" s="17">
        <f t="shared" si="1"/>
        <v>32</v>
      </c>
      <c r="B41" s="351"/>
      <c r="C41" s="352"/>
      <c r="D41" s="353"/>
      <c r="E41" s="354"/>
      <c r="F41" s="354"/>
      <c r="G41" s="354"/>
      <c r="H41" s="354"/>
      <c r="I41" s="354"/>
      <c r="J41" s="354"/>
      <c r="K41" s="354"/>
      <c r="L41" s="354"/>
      <c r="M41" s="355"/>
      <c r="N41" s="356"/>
      <c r="O41" s="357"/>
      <c r="P41" s="357"/>
      <c r="Q41" s="357"/>
      <c r="R41" s="357"/>
      <c r="S41" s="357"/>
      <c r="T41" s="357"/>
      <c r="U41" s="357"/>
      <c r="V41" s="358"/>
      <c r="W41" s="359"/>
      <c r="X41" s="360"/>
      <c r="Y41" s="360"/>
      <c r="Z41" s="361"/>
      <c r="AA41" s="362"/>
      <c r="AB41" s="363"/>
      <c r="AC41" s="364"/>
      <c r="AD41" s="365"/>
      <c r="AE41" s="365"/>
      <c r="AF41" s="365"/>
      <c r="AG41" s="365"/>
      <c r="AH41" s="365"/>
      <c r="AI41" s="365"/>
      <c r="AJ41" s="365"/>
      <c r="AK41" s="365"/>
      <c r="AL41" s="365"/>
      <c r="AM41" s="365"/>
      <c r="AN41" s="366"/>
    </row>
    <row r="42" spans="1:40" ht="15" customHeight="1" x14ac:dyDescent="0.25">
      <c r="A42" s="17">
        <f t="shared" si="1"/>
        <v>33</v>
      </c>
      <c r="B42" s="351"/>
      <c r="C42" s="352"/>
      <c r="D42" s="104"/>
      <c r="E42" s="105"/>
      <c r="F42" s="105"/>
      <c r="G42" s="105"/>
      <c r="H42" s="105"/>
      <c r="I42" s="105"/>
      <c r="J42" s="105"/>
      <c r="K42" s="105"/>
      <c r="L42" s="105"/>
      <c r="M42" s="106"/>
      <c r="N42" s="356"/>
      <c r="O42" s="357"/>
      <c r="P42" s="357"/>
      <c r="Q42" s="357"/>
      <c r="R42" s="357"/>
      <c r="S42" s="357"/>
      <c r="T42" s="357"/>
      <c r="U42" s="357"/>
      <c r="V42" s="358"/>
      <c r="W42" s="359"/>
      <c r="X42" s="360"/>
      <c r="Y42" s="360"/>
      <c r="Z42" s="361"/>
      <c r="AA42" s="362"/>
      <c r="AB42" s="363"/>
      <c r="AC42" s="364"/>
      <c r="AD42" s="365"/>
      <c r="AE42" s="365"/>
      <c r="AF42" s="365"/>
      <c r="AG42" s="365"/>
      <c r="AH42" s="365"/>
      <c r="AI42" s="365"/>
      <c r="AJ42" s="365"/>
      <c r="AK42" s="365"/>
      <c r="AL42" s="365"/>
      <c r="AM42" s="365"/>
      <c r="AN42" s="366"/>
    </row>
    <row r="43" spans="1:40" ht="15" customHeight="1" x14ac:dyDescent="0.25">
      <c r="A43" s="17">
        <f t="shared" si="1"/>
        <v>34</v>
      </c>
      <c r="B43" s="351"/>
      <c r="C43" s="352"/>
      <c r="D43" s="353"/>
      <c r="E43" s="354"/>
      <c r="F43" s="354"/>
      <c r="G43" s="354"/>
      <c r="H43" s="354"/>
      <c r="I43" s="354"/>
      <c r="J43" s="354"/>
      <c r="K43" s="354"/>
      <c r="L43" s="354"/>
      <c r="M43" s="355"/>
      <c r="N43" s="356"/>
      <c r="O43" s="357"/>
      <c r="P43" s="357"/>
      <c r="Q43" s="357"/>
      <c r="R43" s="357"/>
      <c r="S43" s="357"/>
      <c r="T43" s="357"/>
      <c r="U43" s="357"/>
      <c r="V43" s="358"/>
      <c r="W43" s="359"/>
      <c r="X43" s="360"/>
      <c r="Y43" s="360"/>
      <c r="Z43" s="361"/>
      <c r="AA43" s="362"/>
      <c r="AB43" s="363"/>
      <c r="AC43" s="364"/>
      <c r="AD43" s="365"/>
      <c r="AE43" s="365"/>
      <c r="AF43" s="365"/>
      <c r="AG43" s="365"/>
      <c r="AH43" s="365"/>
      <c r="AI43" s="365"/>
      <c r="AJ43" s="365"/>
      <c r="AK43" s="365"/>
      <c r="AL43" s="365"/>
      <c r="AM43" s="365"/>
      <c r="AN43" s="366"/>
    </row>
    <row r="44" spans="1:40" ht="15" customHeight="1" x14ac:dyDescent="0.25">
      <c r="A44" s="17">
        <f t="shared" si="1"/>
        <v>35</v>
      </c>
      <c r="B44" s="351"/>
      <c r="C44" s="352"/>
      <c r="D44" s="353"/>
      <c r="E44" s="354"/>
      <c r="F44" s="354"/>
      <c r="G44" s="354"/>
      <c r="H44" s="354"/>
      <c r="I44" s="354"/>
      <c r="J44" s="354"/>
      <c r="K44" s="354"/>
      <c r="L44" s="354"/>
      <c r="M44" s="355"/>
      <c r="N44" s="356"/>
      <c r="O44" s="357"/>
      <c r="P44" s="357"/>
      <c r="Q44" s="357"/>
      <c r="R44" s="357"/>
      <c r="S44" s="357"/>
      <c r="T44" s="357"/>
      <c r="U44" s="357"/>
      <c r="V44" s="358"/>
      <c r="W44" s="359"/>
      <c r="X44" s="360"/>
      <c r="Y44" s="360"/>
      <c r="Z44" s="361"/>
      <c r="AA44" s="362"/>
      <c r="AB44" s="363"/>
      <c r="AC44" s="364"/>
      <c r="AD44" s="365"/>
      <c r="AE44" s="365"/>
      <c r="AF44" s="365"/>
      <c r="AG44" s="365"/>
      <c r="AH44" s="365"/>
      <c r="AI44" s="365"/>
      <c r="AJ44" s="365"/>
      <c r="AK44" s="365"/>
      <c r="AL44" s="365"/>
      <c r="AM44" s="365"/>
      <c r="AN44" s="366"/>
    </row>
    <row r="45" spans="1:40" ht="15" customHeight="1" x14ac:dyDescent="0.25">
      <c r="A45" s="17">
        <f t="shared" si="1"/>
        <v>36</v>
      </c>
      <c r="B45" s="351"/>
      <c r="C45" s="352"/>
      <c r="D45" s="353"/>
      <c r="E45" s="354"/>
      <c r="F45" s="354"/>
      <c r="G45" s="354"/>
      <c r="H45" s="354"/>
      <c r="I45" s="354"/>
      <c r="J45" s="354"/>
      <c r="K45" s="354"/>
      <c r="L45" s="354"/>
      <c r="M45" s="355"/>
      <c r="N45" s="356"/>
      <c r="O45" s="357"/>
      <c r="P45" s="357"/>
      <c r="Q45" s="357"/>
      <c r="R45" s="357"/>
      <c r="S45" s="357"/>
      <c r="T45" s="357"/>
      <c r="U45" s="357"/>
      <c r="V45" s="358"/>
      <c r="W45" s="359"/>
      <c r="X45" s="360"/>
      <c r="Y45" s="360"/>
      <c r="Z45" s="361"/>
      <c r="AA45" s="362"/>
      <c r="AB45" s="363"/>
      <c r="AC45" s="364"/>
      <c r="AD45" s="365"/>
      <c r="AE45" s="365"/>
      <c r="AF45" s="365"/>
      <c r="AG45" s="365"/>
      <c r="AH45" s="365"/>
      <c r="AI45" s="365"/>
      <c r="AJ45" s="365"/>
      <c r="AK45" s="365"/>
      <c r="AL45" s="365"/>
      <c r="AM45" s="365"/>
      <c r="AN45" s="366"/>
    </row>
    <row r="46" spans="1:40" ht="15" customHeight="1" x14ac:dyDescent="0.25">
      <c r="A46" s="17">
        <f t="shared" si="1"/>
        <v>37</v>
      </c>
      <c r="B46" s="351"/>
      <c r="C46" s="352"/>
      <c r="D46" s="104"/>
      <c r="E46" s="105"/>
      <c r="F46" s="105"/>
      <c r="G46" s="105"/>
      <c r="H46" s="105"/>
      <c r="I46" s="105"/>
      <c r="J46" s="105"/>
      <c r="K46" s="105"/>
      <c r="L46" s="105"/>
      <c r="M46" s="106"/>
      <c r="N46" s="356"/>
      <c r="O46" s="357"/>
      <c r="P46" s="357"/>
      <c r="Q46" s="357"/>
      <c r="R46" s="357"/>
      <c r="S46" s="357"/>
      <c r="T46" s="357"/>
      <c r="U46" s="357"/>
      <c r="V46" s="358"/>
      <c r="W46" s="359"/>
      <c r="X46" s="360"/>
      <c r="Y46" s="360"/>
      <c r="Z46" s="361"/>
      <c r="AA46" s="362"/>
      <c r="AB46" s="363"/>
      <c r="AC46" s="364"/>
      <c r="AD46" s="365"/>
      <c r="AE46" s="365"/>
      <c r="AF46" s="365"/>
      <c r="AG46" s="365"/>
      <c r="AH46" s="365"/>
      <c r="AI46" s="365"/>
      <c r="AJ46" s="365"/>
      <c r="AK46" s="365"/>
      <c r="AL46" s="365"/>
      <c r="AM46" s="365"/>
      <c r="AN46" s="366"/>
    </row>
    <row r="47" spans="1:40" ht="15" customHeight="1" x14ac:dyDescent="0.25">
      <c r="A47" s="17">
        <f t="shared" si="1"/>
        <v>38</v>
      </c>
      <c r="B47" s="351"/>
      <c r="C47" s="352"/>
      <c r="D47" s="353"/>
      <c r="E47" s="354"/>
      <c r="F47" s="354"/>
      <c r="G47" s="354"/>
      <c r="H47" s="354"/>
      <c r="I47" s="354"/>
      <c r="J47" s="354"/>
      <c r="K47" s="354"/>
      <c r="L47" s="354"/>
      <c r="M47" s="355"/>
      <c r="N47" s="356"/>
      <c r="O47" s="357"/>
      <c r="P47" s="357"/>
      <c r="Q47" s="357"/>
      <c r="R47" s="357"/>
      <c r="S47" s="357"/>
      <c r="T47" s="357"/>
      <c r="U47" s="357"/>
      <c r="V47" s="358"/>
      <c r="W47" s="359"/>
      <c r="X47" s="360"/>
      <c r="Y47" s="360"/>
      <c r="Z47" s="361"/>
      <c r="AA47" s="362"/>
      <c r="AB47" s="363"/>
      <c r="AC47" s="364"/>
      <c r="AD47" s="365"/>
      <c r="AE47" s="365"/>
      <c r="AF47" s="365"/>
      <c r="AG47" s="365"/>
      <c r="AH47" s="365"/>
      <c r="AI47" s="365"/>
      <c r="AJ47" s="365"/>
      <c r="AK47" s="365"/>
      <c r="AL47" s="365"/>
      <c r="AM47" s="365"/>
      <c r="AN47" s="366"/>
    </row>
    <row r="48" spans="1:40" x14ac:dyDescent="0.25">
      <c r="A48" s="17">
        <f t="shared" si="1"/>
        <v>39</v>
      </c>
      <c r="B48" s="351"/>
      <c r="C48" s="352"/>
      <c r="D48" s="104"/>
      <c r="E48" s="105"/>
      <c r="F48" s="105"/>
      <c r="G48" s="105"/>
      <c r="H48" s="105"/>
      <c r="I48" s="105"/>
      <c r="J48" s="105"/>
      <c r="K48" s="105"/>
      <c r="L48" s="105"/>
      <c r="M48" s="106"/>
      <c r="N48" s="356"/>
      <c r="O48" s="357"/>
      <c r="P48" s="357"/>
      <c r="Q48" s="357"/>
      <c r="R48" s="357"/>
      <c r="S48" s="357"/>
      <c r="T48" s="357"/>
      <c r="U48" s="357"/>
      <c r="V48" s="358"/>
      <c r="W48" s="359"/>
      <c r="X48" s="360"/>
      <c r="Y48" s="360"/>
      <c r="Z48" s="361"/>
      <c r="AA48" s="362"/>
      <c r="AB48" s="363"/>
      <c r="AC48" s="364"/>
      <c r="AD48" s="365"/>
      <c r="AE48" s="365"/>
      <c r="AF48" s="365"/>
      <c r="AG48" s="365"/>
      <c r="AH48" s="365"/>
      <c r="AI48" s="365"/>
      <c r="AJ48" s="365"/>
      <c r="AK48" s="365"/>
      <c r="AL48" s="365"/>
      <c r="AM48" s="365"/>
      <c r="AN48" s="366"/>
    </row>
    <row r="49" spans="1:40" x14ac:dyDescent="0.25">
      <c r="A49" s="17">
        <f t="shared" si="1"/>
        <v>40</v>
      </c>
      <c r="B49" s="351"/>
      <c r="C49" s="352"/>
      <c r="D49" s="353"/>
      <c r="E49" s="354"/>
      <c r="F49" s="354"/>
      <c r="G49" s="354"/>
      <c r="H49" s="354"/>
      <c r="I49" s="354"/>
      <c r="J49" s="354"/>
      <c r="K49" s="354"/>
      <c r="L49" s="354"/>
      <c r="M49" s="355"/>
      <c r="N49" s="356"/>
      <c r="O49" s="357"/>
      <c r="P49" s="357"/>
      <c r="Q49" s="357"/>
      <c r="R49" s="357"/>
      <c r="S49" s="357"/>
      <c r="T49" s="357"/>
      <c r="U49" s="357"/>
      <c r="V49" s="358"/>
      <c r="W49" s="359"/>
      <c r="X49" s="360"/>
      <c r="Y49" s="360"/>
      <c r="Z49" s="361"/>
      <c r="AA49" s="362"/>
      <c r="AB49" s="363"/>
      <c r="AC49" s="364"/>
      <c r="AD49" s="365"/>
      <c r="AE49" s="365"/>
      <c r="AF49" s="365"/>
      <c r="AG49" s="365"/>
      <c r="AH49" s="365"/>
      <c r="AI49" s="365"/>
      <c r="AJ49" s="365"/>
      <c r="AK49" s="365"/>
      <c r="AL49" s="365"/>
      <c r="AM49" s="365"/>
      <c r="AN49" s="366"/>
    </row>
    <row r="50" spans="1:40" x14ac:dyDescent="0.25">
      <c r="A50" s="17">
        <f t="shared" si="1"/>
        <v>41</v>
      </c>
      <c r="B50" s="351"/>
      <c r="C50" s="352"/>
      <c r="D50" s="353"/>
      <c r="E50" s="354"/>
      <c r="F50" s="354"/>
      <c r="G50" s="354"/>
      <c r="H50" s="354"/>
      <c r="I50" s="354"/>
      <c r="J50" s="354"/>
      <c r="K50" s="354"/>
      <c r="L50" s="354"/>
      <c r="M50" s="355"/>
      <c r="N50" s="356"/>
      <c r="O50" s="357"/>
      <c r="P50" s="357"/>
      <c r="Q50" s="357"/>
      <c r="R50" s="357"/>
      <c r="S50" s="357"/>
      <c r="T50" s="357"/>
      <c r="U50" s="357"/>
      <c r="V50" s="358"/>
      <c r="W50" s="359"/>
      <c r="X50" s="360"/>
      <c r="Y50" s="360"/>
      <c r="Z50" s="361"/>
      <c r="AA50" s="362"/>
      <c r="AB50" s="363"/>
      <c r="AC50" s="364"/>
      <c r="AD50" s="365"/>
      <c r="AE50" s="365"/>
      <c r="AF50" s="365"/>
      <c r="AG50" s="365"/>
      <c r="AH50" s="365"/>
      <c r="AI50" s="365"/>
      <c r="AJ50" s="365"/>
      <c r="AK50" s="365"/>
      <c r="AL50" s="365"/>
      <c r="AM50" s="365"/>
      <c r="AN50" s="366"/>
    </row>
    <row r="51" spans="1:40" x14ac:dyDescent="0.25">
      <c r="A51" s="17">
        <f t="shared" si="1"/>
        <v>42</v>
      </c>
      <c r="B51" s="351"/>
      <c r="C51" s="352"/>
      <c r="D51" s="104"/>
      <c r="E51" s="105"/>
      <c r="F51" s="105"/>
      <c r="G51" s="105"/>
      <c r="H51" s="105"/>
      <c r="I51" s="105"/>
      <c r="J51" s="105"/>
      <c r="K51" s="105"/>
      <c r="L51" s="105"/>
      <c r="M51" s="106"/>
      <c r="N51" s="356"/>
      <c r="O51" s="357"/>
      <c r="P51" s="357"/>
      <c r="Q51" s="357"/>
      <c r="R51" s="357"/>
      <c r="S51" s="357"/>
      <c r="T51" s="357"/>
      <c r="U51" s="357"/>
      <c r="V51" s="358"/>
      <c r="W51" s="359"/>
      <c r="X51" s="360"/>
      <c r="Y51" s="360"/>
      <c r="Z51" s="361"/>
      <c r="AA51" s="362"/>
      <c r="AB51" s="363"/>
      <c r="AC51" s="364"/>
      <c r="AD51" s="365"/>
      <c r="AE51" s="365"/>
      <c r="AF51" s="365"/>
      <c r="AG51" s="365"/>
      <c r="AH51" s="365"/>
      <c r="AI51" s="365"/>
      <c r="AJ51" s="365"/>
      <c r="AK51" s="365"/>
      <c r="AL51" s="365"/>
      <c r="AM51" s="365"/>
      <c r="AN51" s="366"/>
    </row>
    <row r="52" spans="1:40" x14ac:dyDescent="0.25">
      <c r="A52" s="17">
        <f t="shared" si="1"/>
        <v>43</v>
      </c>
      <c r="B52" s="351"/>
      <c r="C52" s="352"/>
      <c r="D52" s="353"/>
      <c r="E52" s="354"/>
      <c r="F52" s="354"/>
      <c r="G52" s="354"/>
      <c r="H52" s="354"/>
      <c r="I52" s="354"/>
      <c r="J52" s="354"/>
      <c r="K52" s="354"/>
      <c r="L52" s="354"/>
      <c r="M52" s="355"/>
      <c r="N52" s="356"/>
      <c r="O52" s="357"/>
      <c r="P52" s="357"/>
      <c r="Q52" s="357"/>
      <c r="R52" s="357"/>
      <c r="S52" s="357"/>
      <c r="T52" s="357"/>
      <c r="U52" s="357"/>
      <c r="V52" s="358"/>
      <c r="W52" s="359"/>
      <c r="X52" s="360"/>
      <c r="Y52" s="360"/>
      <c r="Z52" s="361"/>
      <c r="AA52" s="362"/>
      <c r="AB52" s="363"/>
      <c r="AC52" s="364"/>
      <c r="AD52" s="365"/>
      <c r="AE52" s="365"/>
      <c r="AF52" s="365"/>
      <c r="AG52" s="365"/>
      <c r="AH52" s="365"/>
      <c r="AI52" s="365"/>
      <c r="AJ52" s="365"/>
      <c r="AK52" s="365"/>
      <c r="AL52" s="365"/>
      <c r="AM52" s="365"/>
      <c r="AN52" s="366"/>
    </row>
    <row r="53" spans="1:40" x14ac:dyDescent="0.25">
      <c r="A53" s="17">
        <f t="shared" si="1"/>
        <v>44</v>
      </c>
      <c r="B53" s="351"/>
      <c r="C53" s="352"/>
      <c r="D53" s="104"/>
      <c r="E53" s="105"/>
      <c r="F53" s="105"/>
      <c r="G53" s="105"/>
      <c r="H53" s="105"/>
      <c r="I53" s="105"/>
      <c r="J53" s="105"/>
      <c r="K53" s="105"/>
      <c r="L53" s="105"/>
      <c r="M53" s="106"/>
      <c r="N53" s="356"/>
      <c r="O53" s="357"/>
      <c r="P53" s="357"/>
      <c r="Q53" s="357"/>
      <c r="R53" s="357"/>
      <c r="S53" s="357"/>
      <c r="T53" s="357"/>
      <c r="U53" s="357"/>
      <c r="V53" s="358"/>
      <c r="W53" s="359"/>
      <c r="X53" s="360"/>
      <c r="Y53" s="360"/>
      <c r="Z53" s="361"/>
      <c r="AA53" s="362"/>
      <c r="AB53" s="363"/>
      <c r="AC53" s="364"/>
      <c r="AD53" s="365"/>
      <c r="AE53" s="365"/>
      <c r="AF53" s="365"/>
      <c r="AG53" s="365"/>
      <c r="AH53" s="365"/>
      <c r="AI53" s="365"/>
      <c r="AJ53" s="365"/>
      <c r="AK53" s="365"/>
      <c r="AL53" s="365"/>
      <c r="AM53" s="365"/>
      <c r="AN53" s="366"/>
    </row>
    <row r="54" spans="1:40" ht="15" customHeight="1" x14ac:dyDescent="0.25">
      <c r="A54" s="17">
        <f t="shared" si="1"/>
        <v>45</v>
      </c>
      <c r="B54" s="351"/>
      <c r="C54" s="352"/>
      <c r="D54" s="353"/>
      <c r="E54" s="354"/>
      <c r="F54" s="354"/>
      <c r="G54" s="354"/>
      <c r="H54" s="354"/>
      <c r="I54" s="354"/>
      <c r="J54" s="354"/>
      <c r="K54" s="354"/>
      <c r="L54" s="354"/>
      <c r="M54" s="355"/>
      <c r="N54" s="356"/>
      <c r="O54" s="357"/>
      <c r="P54" s="357"/>
      <c r="Q54" s="357"/>
      <c r="R54" s="357"/>
      <c r="S54" s="357"/>
      <c r="T54" s="357"/>
      <c r="U54" s="357"/>
      <c r="V54" s="358"/>
      <c r="W54" s="359"/>
      <c r="X54" s="360"/>
      <c r="Y54" s="360"/>
      <c r="Z54" s="361"/>
      <c r="AA54" s="362"/>
      <c r="AB54" s="363"/>
      <c r="AC54" s="364"/>
      <c r="AD54" s="365"/>
      <c r="AE54" s="365"/>
      <c r="AF54" s="365"/>
      <c r="AG54" s="365"/>
      <c r="AH54" s="365"/>
      <c r="AI54" s="365"/>
      <c r="AJ54" s="365"/>
      <c r="AK54" s="365"/>
      <c r="AL54" s="365"/>
      <c r="AM54" s="365"/>
      <c r="AN54" s="366"/>
    </row>
    <row r="55" spans="1:40" x14ac:dyDescent="0.25">
      <c r="A55" s="17">
        <f t="shared" si="1"/>
        <v>46</v>
      </c>
      <c r="B55" s="351"/>
      <c r="C55" s="352"/>
      <c r="D55" s="104"/>
      <c r="E55" s="105"/>
      <c r="F55" s="105"/>
      <c r="G55" s="105"/>
      <c r="H55" s="105"/>
      <c r="I55" s="105"/>
      <c r="J55" s="105"/>
      <c r="K55" s="105"/>
      <c r="L55" s="105"/>
      <c r="M55" s="106"/>
      <c r="N55" s="356"/>
      <c r="O55" s="357"/>
      <c r="P55" s="357"/>
      <c r="Q55" s="357"/>
      <c r="R55" s="357"/>
      <c r="S55" s="357"/>
      <c r="T55" s="357"/>
      <c r="U55" s="357"/>
      <c r="V55" s="358"/>
      <c r="W55" s="359"/>
      <c r="X55" s="360"/>
      <c r="Y55" s="360"/>
      <c r="Z55" s="361"/>
      <c r="AA55" s="362"/>
      <c r="AB55" s="363"/>
      <c r="AC55" s="364"/>
      <c r="AD55" s="365"/>
      <c r="AE55" s="365"/>
      <c r="AF55" s="365"/>
      <c r="AG55" s="365"/>
      <c r="AH55" s="365"/>
      <c r="AI55" s="365"/>
      <c r="AJ55" s="365"/>
      <c r="AK55" s="365"/>
      <c r="AL55" s="365"/>
      <c r="AM55" s="365"/>
      <c r="AN55" s="366"/>
    </row>
    <row r="56" spans="1:40" x14ac:dyDescent="0.25">
      <c r="A56" s="17">
        <f t="shared" si="1"/>
        <v>47</v>
      </c>
      <c r="B56" s="351"/>
      <c r="C56" s="352"/>
      <c r="D56" s="353"/>
      <c r="E56" s="354"/>
      <c r="F56" s="354"/>
      <c r="G56" s="354"/>
      <c r="H56" s="354"/>
      <c r="I56" s="354"/>
      <c r="J56" s="354"/>
      <c r="K56" s="354"/>
      <c r="L56" s="354"/>
      <c r="M56" s="355"/>
      <c r="N56" s="356"/>
      <c r="O56" s="357"/>
      <c r="P56" s="357"/>
      <c r="Q56" s="357"/>
      <c r="R56" s="357"/>
      <c r="S56" s="357"/>
      <c r="T56" s="357"/>
      <c r="U56" s="357"/>
      <c r="V56" s="358"/>
      <c r="W56" s="359"/>
      <c r="X56" s="360"/>
      <c r="Y56" s="360"/>
      <c r="Z56" s="361"/>
      <c r="AA56" s="362"/>
      <c r="AB56" s="363"/>
      <c r="AC56" s="364"/>
      <c r="AD56" s="365"/>
      <c r="AE56" s="365"/>
      <c r="AF56" s="365"/>
      <c r="AG56" s="365"/>
      <c r="AH56" s="365"/>
      <c r="AI56" s="365"/>
      <c r="AJ56" s="365"/>
      <c r="AK56" s="365"/>
      <c r="AL56" s="365"/>
      <c r="AM56" s="365"/>
      <c r="AN56" s="366"/>
    </row>
    <row r="57" spans="1:40" x14ac:dyDescent="0.25">
      <c r="A57" s="17">
        <f t="shared" si="1"/>
        <v>48</v>
      </c>
      <c r="B57" s="351"/>
      <c r="C57" s="352"/>
      <c r="D57" s="353"/>
      <c r="E57" s="354"/>
      <c r="F57" s="354"/>
      <c r="G57" s="354"/>
      <c r="H57" s="354"/>
      <c r="I57" s="354"/>
      <c r="J57" s="354"/>
      <c r="K57" s="354"/>
      <c r="L57" s="354"/>
      <c r="M57" s="355"/>
      <c r="N57" s="356"/>
      <c r="O57" s="357"/>
      <c r="P57" s="357"/>
      <c r="Q57" s="357"/>
      <c r="R57" s="357"/>
      <c r="S57" s="357"/>
      <c r="T57" s="357"/>
      <c r="U57" s="357"/>
      <c r="V57" s="358"/>
      <c r="W57" s="359"/>
      <c r="X57" s="360"/>
      <c r="Y57" s="360"/>
      <c r="Z57" s="361"/>
      <c r="AA57" s="362"/>
      <c r="AB57" s="363"/>
      <c r="AC57" s="364"/>
      <c r="AD57" s="365"/>
      <c r="AE57" s="365"/>
      <c r="AF57" s="365"/>
      <c r="AG57" s="365"/>
      <c r="AH57" s="365"/>
      <c r="AI57" s="365"/>
      <c r="AJ57" s="365"/>
      <c r="AK57" s="365"/>
      <c r="AL57" s="365"/>
      <c r="AM57" s="365"/>
      <c r="AN57" s="366"/>
    </row>
    <row r="58" spans="1:40" x14ac:dyDescent="0.25">
      <c r="A58" s="17">
        <f t="shared" si="1"/>
        <v>49</v>
      </c>
      <c r="B58" s="351"/>
      <c r="C58" s="352"/>
      <c r="D58" s="353"/>
      <c r="E58" s="354"/>
      <c r="F58" s="354"/>
      <c r="G58" s="354"/>
      <c r="H58" s="354"/>
      <c r="I58" s="354"/>
      <c r="J58" s="354"/>
      <c r="K58" s="354"/>
      <c r="L58" s="354"/>
      <c r="M58" s="355"/>
      <c r="N58" s="356"/>
      <c r="O58" s="357"/>
      <c r="P58" s="357"/>
      <c r="Q58" s="357"/>
      <c r="R58" s="357"/>
      <c r="S58" s="357"/>
      <c r="T58" s="357"/>
      <c r="U58" s="357"/>
      <c r="V58" s="358"/>
      <c r="W58" s="359"/>
      <c r="X58" s="360"/>
      <c r="Y58" s="360"/>
      <c r="Z58" s="361"/>
      <c r="AA58" s="362"/>
      <c r="AB58" s="363"/>
      <c r="AC58" s="364"/>
      <c r="AD58" s="365"/>
      <c r="AE58" s="365"/>
      <c r="AF58" s="365"/>
      <c r="AG58" s="365"/>
      <c r="AH58" s="365"/>
      <c r="AI58" s="365"/>
      <c r="AJ58" s="365"/>
      <c r="AK58" s="365"/>
      <c r="AL58" s="365"/>
      <c r="AM58" s="365"/>
      <c r="AN58" s="366"/>
    </row>
    <row r="59" spans="1:40" x14ac:dyDescent="0.25">
      <c r="A59" s="17">
        <f t="shared" si="1"/>
        <v>50</v>
      </c>
      <c r="B59" s="351"/>
      <c r="C59" s="352"/>
      <c r="D59" s="353"/>
      <c r="E59" s="354"/>
      <c r="F59" s="354"/>
      <c r="G59" s="354"/>
      <c r="H59" s="354"/>
      <c r="I59" s="354"/>
      <c r="J59" s="354"/>
      <c r="K59" s="354"/>
      <c r="L59" s="354"/>
      <c r="M59" s="355"/>
      <c r="N59" s="356"/>
      <c r="O59" s="357"/>
      <c r="P59" s="357"/>
      <c r="Q59" s="357"/>
      <c r="R59" s="357"/>
      <c r="S59" s="357"/>
      <c r="T59" s="357"/>
      <c r="U59" s="357"/>
      <c r="V59" s="358"/>
      <c r="W59" s="359"/>
      <c r="X59" s="360"/>
      <c r="Y59" s="360"/>
      <c r="Z59" s="361"/>
      <c r="AA59" s="362"/>
      <c r="AB59" s="363"/>
      <c r="AC59" s="364"/>
      <c r="AD59" s="365"/>
      <c r="AE59" s="365"/>
      <c r="AF59" s="365"/>
      <c r="AG59" s="365"/>
      <c r="AH59" s="365"/>
      <c r="AI59" s="365"/>
      <c r="AJ59" s="365"/>
      <c r="AK59" s="365"/>
      <c r="AL59" s="365"/>
      <c r="AM59" s="365"/>
      <c r="AN59" s="366"/>
    </row>
    <row r="60" spans="1:40" x14ac:dyDescent="0.25">
      <c r="A60" s="17">
        <f t="shared" si="1"/>
        <v>51</v>
      </c>
      <c r="B60" s="351"/>
      <c r="C60" s="352"/>
      <c r="D60" s="353"/>
      <c r="E60" s="354"/>
      <c r="F60" s="354"/>
      <c r="G60" s="354"/>
      <c r="H60" s="354"/>
      <c r="I60" s="354"/>
      <c r="J60" s="354"/>
      <c r="K60" s="354"/>
      <c r="L60" s="354"/>
      <c r="M60" s="355"/>
      <c r="N60" s="356"/>
      <c r="O60" s="357"/>
      <c r="P60" s="357"/>
      <c r="Q60" s="357"/>
      <c r="R60" s="357"/>
      <c r="S60" s="357"/>
      <c r="T60" s="357"/>
      <c r="U60" s="357"/>
      <c r="V60" s="358"/>
      <c r="W60" s="359"/>
      <c r="X60" s="360"/>
      <c r="Y60" s="360"/>
      <c r="Z60" s="361"/>
      <c r="AA60" s="362"/>
      <c r="AB60" s="363"/>
      <c r="AC60" s="364"/>
      <c r="AD60" s="365"/>
      <c r="AE60" s="365"/>
      <c r="AF60" s="365"/>
      <c r="AG60" s="365"/>
      <c r="AH60" s="365"/>
      <c r="AI60" s="365"/>
      <c r="AJ60" s="365"/>
      <c r="AK60" s="365"/>
      <c r="AL60" s="365"/>
      <c r="AM60" s="365"/>
      <c r="AN60" s="366"/>
    </row>
    <row r="61" spans="1:40" x14ac:dyDescent="0.25">
      <c r="A61" s="17">
        <f t="shared" si="1"/>
        <v>52</v>
      </c>
      <c r="B61" s="351"/>
      <c r="C61" s="352"/>
      <c r="D61" s="104"/>
      <c r="E61" s="105"/>
      <c r="F61" s="105"/>
      <c r="G61" s="105"/>
      <c r="H61" s="105"/>
      <c r="I61" s="105"/>
      <c r="J61" s="105"/>
      <c r="K61" s="105"/>
      <c r="L61" s="105"/>
      <c r="M61" s="106"/>
      <c r="N61" s="356"/>
      <c r="O61" s="357"/>
      <c r="P61" s="357"/>
      <c r="Q61" s="357"/>
      <c r="R61" s="357"/>
      <c r="S61" s="357"/>
      <c r="T61" s="357"/>
      <c r="U61" s="357"/>
      <c r="V61" s="358"/>
      <c r="W61" s="359"/>
      <c r="X61" s="360"/>
      <c r="Y61" s="360"/>
      <c r="Z61" s="361"/>
      <c r="AA61" s="362"/>
      <c r="AB61" s="363"/>
      <c r="AC61" s="364"/>
      <c r="AD61" s="365"/>
      <c r="AE61" s="365"/>
      <c r="AF61" s="365"/>
      <c r="AG61" s="365"/>
      <c r="AH61" s="365"/>
      <c r="AI61" s="365"/>
      <c r="AJ61" s="365"/>
      <c r="AK61" s="365"/>
      <c r="AL61" s="365"/>
      <c r="AM61" s="365"/>
      <c r="AN61" s="366"/>
    </row>
    <row r="62" spans="1:40" x14ac:dyDescent="0.25">
      <c r="A62" s="17">
        <f t="shared" si="1"/>
        <v>53</v>
      </c>
      <c r="B62" s="367"/>
      <c r="C62" s="368"/>
      <c r="D62" s="104"/>
      <c r="E62" s="105"/>
      <c r="F62" s="105"/>
      <c r="G62" s="105"/>
      <c r="H62" s="105"/>
      <c r="I62" s="105"/>
      <c r="J62" s="105"/>
      <c r="K62" s="105"/>
      <c r="L62" s="105"/>
      <c r="M62" s="106"/>
      <c r="N62" s="356"/>
      <c r="O62" s="357"/>
      <c r="P62" s="357"/>
      <c r="Q62" s="357"/>
      <c r="R62" s="357"/>
      <c r="S62" s="357"/>
      <c r="T62" s="357"/>
      <c r="U62" s="357"/>
      <c r="V62" s="358"/>
      <c r="W62" s="359"/>
      <c r="X62" s="360"/>
      <c r="Y62" s="360"/>
      <c r="Z62" s="361"/>
      <c r="AA62" s="362"/>
      <c r="AB62" s="363"/>
      <c r="AC62" s="364"/>
      <c r="AD62" s="365"/>
      <c r="AE62" s="365"/>
      <c r="AF62" s="365"/>
      <c r="AG62" s="365"/>
      <c r="AH62" s="365"/>
      <c r="AI62" s="365"/>
      <c r="AJ62" s="365"/>
      <c r="AK62" s="365"/>
      <c r="AL62" s="365"/>
      <c r="AM62" s="365"/>
      <c r="AN62" s="366"/>
    </row>
    <row r="63" spans="1:40" x14ac:dyDescent="0.25">
      <c r="A63" s="17">
        <f t="shared" si="1"/>
        <v>54</v>
      </c>
      <c r="B63" s="367"/>
      <c r="C63" s="368"/>
      <c r="D63" s="104"/>
      <c r="E63" s="105"/>
      <c r="F63" s="105"/>
      <c r="G63" s="105"/>
      <c r="H63" s="105"/>
      <c r="I63" s="105"/>
      <c r="J63" s="105"/>
      <c r="K63" s="105"/>
      <c r="L63" s="105"/>
      <c r="M63" s="106"/>
      <c r="N63" s="356"/>
      <c r="O63" s="357"/>
      <c r="P63" s="357"/>
      <c r="Q63" s="357"/>
      <c r="R63" s="357"/>
      <c r="S63" s="357"/>
      <c r="T63" s="357"/>
      <c r="U63" s="357"/>
      <c r="V63" s="358"/>
      <c r="W63" s="359"/>
      <c r="X63" s="360"/>
      <c r="Y63" s="360"/>
      <c r="Z63" s="361"/>
      <c r="AA63" s="362"/>
      <c r="AB63" s="363"/>
      <c r="AC63" s="364"/>
      <c r="AD63" s="365"/>
      <c r="AE63" s="365"/>
      <c r="AF63" s="365"/>
      <c r="AG63" s="365"/>
      <c r="AH63" s="365"/>
      <c r="AI63" s="365"/>
      <c r="AJ63" s="365"/>
      <c r="AK63" s="365"/>
      <c r="AL63" s="365"/>
      <c r="AM63" s="365"/>
      <c r="AN63" s="366"/>
    </row>
    <row r="64" spans="1:40" x14ac:dyDescent="0.25">
      <c r="A64" s="17">
        <f t="shared" si="1"/>
        <v>55</v>
      </c>
      <c r="B64" s="367"/>
      <c r="C64" s="368"/>
      <c r="D64" s="104"/>
      <c r="E64" s="105"/>
      <c r="F64" s="105"/>
      <c r="G64" s="105"/>
      <c r="H64" s="105"/>
      <c r="I64" s="105"/>
      <c r="J64" s="105"/>
      <c r="K64" s="105"/>
      <c r="L64" s="105"/>
      <c r="M64" s="106"/>
      <c r="N64" s="356"/>
      <c r="O64" s="357"/>
      <c r="P64" s="357"/>
      <c r="Q64" s="357"/>
      <c r="R64" s="357"/>
      <c r="S64" s="357"/>
      <c r="T64" s="357"/>
      <c r="U64" s="357"/>
      <c r="V64" s="358"/>
      <c r="W64" s="359"/>
      <c r="X64" s="360"/>
      <c r="Y64" s="360"/>
      <c r="Z64" s="361"/>
      <c r="AA64" s="362"/>
      <c r="AB64" s="363"/>
      <c r="AC64" s="364"/>
      <c r="AD64" s="365"/>
      <c r="AE64" s="365"/>
      <c r="AF64" s="365"/>
      <c r="AG64" s="365"/>
      <c r="AH64" s="365"/>
      <c r="AI64" s="365"/>
      <c r="AJ64" s="365"/>
      <c r="AK64" s="365"/>
      <c r="AL64" s="365"/>
      <c r="AM64" s="365"/>
      <c r="AN64" s="366"/>
    </row>
    <row r="65" spans="1:40" x14ac:dyDescent="0.25">
      <c r="A65" s="17">
        <f t="shared" si="1"/>
        <v>56</v>
      </c>
      <c r="B65" s="367"/>
      <c r="C65" s="368"/>
      <c r="D65" s="104"/>
      <c r="E65" s="105"/>
      <c r="F65" s="105"/>
      <c r="G65" s="105"/>
      <c r="H65" s="105"/>
      <c r="I65" s="105"/>
      <c r="J65" s="105"/>
      <c r="K65" s="105"/>
      <c r="L65" s="105"/>
      <c r="M65" s="106"/>
      <c r="N65" s="356"/>
      <c r="O65" s="357"/>
      <c r="P65" s="357"/>
      <c r="Q65" s="357"/>
      <c r="R65" s="357"/>
      <c r="S65" s="357"/>
      <c r="T65" s="357"/>
      <c r="U65" s="357"/>
      <c r="V65" s="358"/>
      <c r="W65" s="359"/>
      <c r="X65" s="360"/>
      <c r="Y65" s="360"/>
      <c r="Z65" s="361"/>
      <c r="AA65" s="362"/>
      <c r="AB65" s="363"/>
      <c r="AC65" s="364"/>
      <c r="AD65" s="365"/>
      <c r="AE65" s="365"/>
      <c r="AF65" s="365"/>
      <c r="AG65" s="365"/>
      <c r="AH65" s="365"/>
      <c r="AI65" s="365"/>
      <c r="AJ65" s="365"/>
      <c r="AK65" s="365"/>
      <c r="AL65" s="365"/>
      <c r="AM65" s="365"/>
      <c r="AN65" s="366"/>
    </row>
    <row r="66" spans="1:40" x14ac:dyDescent="0.25">
      <c r="A66" s="17">
        <f t="shared" si="1"/>
        <v>57</v>
      </c>
      <c r="B66" s="367"/>
      <c r="C66" s="368"/>
      <c r="D66" s="104"/>
      <c r="E66" s="105"/>
      <c r="F66" s="105"/>
      <c r="G66" s="105"/>
      <c r="H66" s="105"/>
      <c r="I66" s="105"/>
      <c r="J66" s="105"/>
      <c r="K66" s="105"/>
      <c r="L66" s="105"/>
      <c r="M66" s="106"/>
      <c r="N66" s="356"/>
      <c r="O66" s="357"/>
      <c r="P66" s="357"/>
      <c r="Q66" s="357"/>
      <c r="R66" s="357"/>
      <c r="S66" s="357"/>
      <c r="T66" s="357"/>
      <c r="U66" s="357"/>
      <c r="V66" s="358"/>
      <c r="W66" s="359"/>
      <c r="X66" s="360"/>
      <c r="Y66" s="360"/>
      <c r="Z66" s="361"/>
      <c r="AA66" s="362"/>
      <c r="AB66" s="363"/>
      <c r="AC66" s="364"/>
      <c r="AD66" s="365"/>
      <c r="AE66" s="365"/>
      <c r="AF66" s="365"/>
      <c r="AG66" s="365"/>
      <c r="AH66" s="365"/>
      <c r="AI66" s="365"/>
      <c r="AJ66" s="365"/>
      <c r="AK66" s="365"/>
      <c r="AL66" s="365"/>
      <c r="AM66" s="365"/>
      <c r="AN66" s="366"/>
    </row>
    <row r="67" spans="1:40" x14ac:dyDescent="0.25">
      <c r="A67" s="17">
        <f t="shared" si="1"/>
        <v>58</v>
      </c>
      <c r="B67" s="351"/>
      <c r="C67" s="352"/>
      <c r="D67" s="104"/>
      <c r="E67" s="105"/>
      <c r="F67" s="105"/>
      <c r="G67" s="105"/>
      <c r="H67" s="105"/>
      <c r="I67" s="105"/>
      <c r="J67" s="105"/>
      <c r="K67" s="105"/>
      <c r="L67" s="105"/>
      <c r="M67" s="106"/>
      <c r="N67" s="356"/>
      <c r="O67" s="357"/>
      <c r="P67" s="357"/>
      <c r="Q67" s="357"/>
      <c r="R67" s="357"/>
      <c r="S67" s="357"/>
      <c r="T67" s="357"/>
      <c r="U67" s="357"/>
      <c r="V67" s="358"/>
      <c r="W67" s="359"/>
      <c r="X67" s="360"/>
      <c r="Y67" s="360"/>
      <c r="Z67" s="361"/>
      <c r="AA67" s="362"/>
      <c r="AB67" s="363"/>
      <c r="AC67" s="364"/>
      <c r="AD67" s="365"/>
      <c r="AE67" s="365"/>
      <c r="AF67" s="365"/>
      <c r="AG67" s="365"/>
      <c r="AH67" s="365"/>
      <c r="AI67" s="365"/>
      <c r="AJ67" s="365"/>
      <c r="AK67" s="365"/>
      <c r="AL67" s="365"/>
      <c r="AM67" s="365"/>
      <c r="AN67" s="366"/>
    </row>
    <row r="68" spans="1:40" x14ac:dyDescent="0.25">
      <c r="A68" s="17">
        <f t="shared" si="1"/>
        <v>59</v>
      </c>
      <c r="B68" s="351"/>
      <c r="C68" s="352"/>
      <c r="D68" s="104"/>
      <c r="E68" s="105"/>
      <c r="F68" s="105"/>
      <c r="G68" s="105"/>
      <c r="H68" s="105"/>
      <c r="I68" s="105"/>
      <c r="J68" s="105"/>
      <c r="K68" s="105"/>
      <c r="L68" s="105"/>
      <c r="M68" s="106"/>
      <c r="N68" s="356"/>
      <c r="O68" s="357"/>
      <c r="P68" s="357"/>
      <c r="Q68" s="357"/>
      <c r="R68" s="357"/>
      <c r="S68" s="357"/>
      <c r="T68" s="357"/>
      <c r="U68" s="357"/>
      <c r="V68" s="358"/>
      <c r="W68" s="359"/>
      <c r="X68" s="360"/>
      <c r="Y68" s="360"/>
      <c r="Z68" s="361"/>
      <c r="AA68" s="362"/>
      <c r="AB68" s="363"/>
      <c r="AC68" s="364"/>
      <c r="AD68" s="365"/>
      <c r="AE68" s="365"/>
      <c r="AF68" s="365"/>
      <c r="AG68" s="365"/>
      <c r="AH68" s="365"/>
      <c r="AI68" s="365"/>
      <c r="AJ68" s="365"/>
      <c r="AK68" s="365"/>
      <c r="AL68" s="365"/>
      <c r="AM68" s="365"/>
      <c r="AN68" s="366"/>
    </row>
    <row r="69" spans="1:40" x14ac:dyDescent="0.25">
      <c r="A69" s="17">
        <f t="shared" si="1"/>
        <v>60</v>
      </c>
      <c r="B69" s="351"/>
      <c r="C69" s="352"/>
      <c r="D69" s="353"/>
      <c r="E69" s="354"/>
      <c r="F69" s="354"/>
      <c r="G69" s="354"/>
      <c r="H69" s="354"/>
      <c r="I69" s="354"/>
      <c r="J69" s="354"/>
      <c r="K69" s="354"/>
      <c r="L69" s="354"/>
      <c r="M69" s="355"/>
      <c r="N69" s="356"/>
      <c r="O69" s="357"/>
      <c r="P69" s="357"/>
      <c r="Q69" s="357"/>
      <c r="R69" s="357"/>
      <c r="S69" s="357"/>
      <c r="T69" s="357"/>
      <c r="U69" s="357"/>
      <c r="V69" s="358"/>
      <c r="W69" s="359"/>
      <c r="X69" s="360"/>
      <c r="Y69" s="360"/>
      <c r="Z69" s="361"/>
      <c r="AA69" s="362"/>
      <c r="AB69" s="363"/>
      <c r="AC69" s="364"/>
      <c r="AD69" s="365"/>
      <c r="AE69" s="365"/>
      <c r="AF69" s="365"/>
      <c r="AG69" s="365"/>
      <c r="AH69" s="365"/>
      <c r="AI69" s="365"/>
      <c r="AJ69" s="365"/>
      <c r="AK69" s="365"/>
      <c r="AL69" s="365"/>
      <c r="AM69" s="365"/>
      <c r="AN69" s="366"/>
    </row>
    <row r="70" spans="1:40" x14ac:dyDescent="0.25">
      <c r="A70" s="17">
        <f t="shared" si="1"/>
        <v>61</v>
      </c>
      <c r="B70" s="351"/>
      <c r="C70" s="352"/>
      <c r="D70" s="104"/>
      <c r="E70" s="105"/>
      <c r="F70" s="105"/>
      <c r="G70" s="105"/>
      <c r="H70" s="105"/>
      <c r="I70" s="105"/>
      <c r="J70" s="105"/>
      <c r="K70" s="105"/>
      <c r="L70" s="105"/>
      <c r="M70" s="106"/>
      <c r="N70" s="356"/>
      <c r="O70" s="357"/>
      <c r="P70" s="357"/>
      <c r="Q70" s="357"/>
      <c r="R70" s="357"/>
      <c r="S70" s="357"/>
      <c r="T70" s="357"/>
      <c r="U70" s="357"/>
      <c r="V70" s="358"/>
      <c r="W70" s="359"/>
      <c r="X70" s="360"/>
      <c r="Y70" s="360"/>
      <c r="Z70" s="361"/>
      <c r="AA70" s="362"/>
      <c r="AB70" s="363"/>
      <c r="AC70" s="364"/>
      <c r="AD70" s="365"/>
      <c r="AE70" s="365"/>
      <c r="AF70" s="365"/>
      <c r="AG70" s="365"/>
      <c r="AH70" s="365"/>
      <c r="AI70" s="365"/>
      <c r="AJ70" s="365"/>
      <c r="AK70" s="365"/>
      <c r="AL70" s="365"/>
      <c r="AM70" s="365"/>
      <c r="AN70" s="366"/>
    </row>
    <row r="71" spans="1:40" x14ac:dyDescent="0.25">
      <c r="A71" s="17">
        <f t="shared" si="1"/>
        <v>62</v>
      </c>
      <c r="B71" s="351"/>
      <c r="C71" s="352"/>
      <c r="D71" s="104"/>
      <c r="E71" s="105"/>
      <c r="F71" s="105"/>
      <c r="G71" s="105"/>
      <c r="H71" s="105"/>
      <c r="I71" s="105"/>
      <c r="J71" s="105"/>
      <c r="K71" s="105"/>
      <c r="L71" s="105"/>
      <c r="M71" s="106"/>
      <c r="N71" s="356"/>
      <c r="O71" s="357"/>
      <c r="P71" s="357"/>
      <c r="Q71" s="357"/>
      <c r="R71" s="357"/>
      <c r="S71" s="357"/>
      <c r="T71" s="357"/>
      <c r="U71" s="357"/>
      <c r="V71" s="358"/>
      <c r="W71" s="359"/>
      <c r="X71" s="360"/>
      <c r="Y71" s="360"/>
      <c r="Z71" s="361"/>
      <c r="AA71" s="362"/>
      <c r="AB71" s="363"/>
      <c r="AC71" s="364"/>
      <c r="AD71" s="365"/>
      <c r="AE71" s="365"/>
      <c r="AF71" s="365"/>
      <c r="AG71" s="365"/>
      <c r="AH71" s="365"/>
      <c r="AI71" s="365"/>
      <c r="AJ71" s="365"/>
      <c r="AK71" s="365"/>
      <c r="AL71" s="365"/>
      <c r="AM71" s="365"/>
      <c r="AN71" s="366"/>
    </row>
    <row r="72" spans="1:40" x14ac:dyDescent="0.25">
      <c r="A72" s="17">
        <f t="shared" si="1"/>
        <v>63</v>
      </c>
      <c r="B72" s="351"/>
      <c r="C72" s="352"/>
      <c r="D72" s="353"/>
      <c r="E72" s="354"/>
      <c r="F72" s="354"/>
      <c r="G72" s="354"/>
      <c r="H72" s="354"/>
      <c r="I72" s="354"/>
      <c r="J72" s="354"/>
      <c r="K72" s="354"/>
      <c r="L72" s="354"/>
      <c r="M72" s="355"/>
      <c r="N72" s="356"/>
      <c r="O72" s="357"/>
      <c r="P72" s="357"/>
      <c r="Q72" s="357"/>
      <c r="R72" s="357"/>
      <c r="S72" s="357"/>
      <c r="T72" s="357"/>
      <c r="U72" s="357"/>
      <c r="V72" s="358"/>
      <c r="W72" s="359"/>
      <c r="X72" s="360"/>
      <c r="Y72" s="360"/>
      <c r="Z72" s="361"/>
      <c r="AA72" s="362"/>
      <c r="AB72" s="363"/>
      <c r="AC72" s="364"/>
      <c r="AD72" s="365"/>
      <c r="AE72" s="365"/>
      <c r="AF72" s="365"/>
      <c r="AG72" s="365"/>
      <c r="AH72" s="365"/>
      <c r="AI72" s="365"/>
      <c r="AJ72" s="365"/>
      <c r="AK72" s="365"/>
      <c r="AL72" s="365"/>
      <c r="AM72" s="365"/>
      <c r="AN72" s="366"/>
    </row>
    <row r="73" spans="1:40" x14ac:dyDescent="0.25">
      <c r="A73" s="17">
        <f t="shared" si="1"/>
        <v>64</v>
      </c>
      <c r="B73" s="351"/>
      <c r="C73" s="352"/>
      <c r="D73" s="104"/>
      <c r="E73" s="105"/>
      <c r="F73" s="105"/>
      <c r="G73" s="105"/>
      <c r="H73" s="105"/>
      <c r="I73" s="105"/>
      <c r="J73" s="105"/>
      <c r="K73" s="105"/>
      <c r="L73" s="105"/>
      <c r="M73" s="106"/>
      <c r="N73" s="356"/>
      <c r="O73" s="357"/>
      <c r="P73" s="357"/>
      <c r="Q73" s="357"/>
      <c r="R73" s="357"/>
      <c r="S73" s="357"/>
      <c r="T73" s="357"/>
      <c r="U73" s="357"/>
      <c r="V73" s="358"/>
      <c r="W73" s="359"/>
      <c r="X73" s="360"/>
      <c r="Y73" s="360"/>
      <c r="Z73" s="361"/>
      <c r="AA73" s="362"/>
      <c r="AB73" s="363"/>
      <c r="AC73" s="364"/>
      <c r="AD73" s="365"/>
      <c r="AE73" s="365"/>
      <c r="AF73" s="365"/>
      <c r="AG73" s="365"/>
      <c r="AH73" s="365"/>
      <c r="AI73" s="365"/>
      <c r="AJ73" s="365"/>
      <c r="AK73" s="365"/>
      <c r="AL73" s="365"/>
      <c r="AM73" s="365"/>
      <c r="AN73" s="366"/>
    </row>
    <row r="74" spans="1:40" x14ac:dyDescent="0.25">
      <c r="A74" s="17">
        <f t="shared" ref="A74:A137" si="2">ROW(A65)</f>
        <v>65</v>
      </c>
      <c r="B74" s="351"/>
      <c r="C74" s="352"/>
      <c r="D74" s="104"/>
      <c r="E74" s="105"/>
      <c r="F74" s="105"/>
      <c r="G74" s="105"/>
      <c r="H74" s="105"/>
      <c r="I74" s="105"/>
      <c r="J74" s="105"/>
      <c r="K74" s="105"/>
      <c r="L74" s="105"/>
      <c r="M74" s="106"/>
      <c r="N74" s="356"/>
      <c r="O74" s="357"/>
      <c r="P74" s="357"/>
      <c r="Q74" s="357"/>
      <c r="R74" s="357"/>
      <c r="S74" s="357"/>
      <c r="T74" s="357"/>
      <c r="U74" s="357"/>
      <c r="V74" s="358"/>
      <c r="W74" s="359"/>
      <c r="X74" s="360"/>
      <c r="Y74" s="360"/>
      <c r="Z74" s="361"/>
      <c r="AA74" s="362"/>
      <c r="AB74" s="363"/>
      <c r="AC74" s="364"/>
      <c r="AD74" s="365"/>
      <c r="AE74" s="365"/>
      <c r="AF74" s="365"/>
      <c r="AG74" s="365"/>
      <c r="AH74" s="365"/>
      <c r="AI74" s="365"/>
      <c r="AJ74" s="365"/>
      <c r="AK74" s="365"/>
      <c r="AL74" s="365"/>
      <c r="AM74" s="365"/>
      <c r="AN74" s="366"/>
    </row>
    <row r="75" spans="1:40" x14ac:dyDescent="0.25">
      <c r="A75" s="17">
        <f t="shared" si="2"/>
        <v>66</v>
      </c>
      <c r="B75" s="351"/>
      <c r="C75" s="352"/>
      <c r="D75" s="353"/>
      <c r="E75" s="354"/>
      <c r="F75" s="354"/>
      <c r="G75" s="354"/>
      <c r="H75" s="354"/>
      <c r="I75" s="354"/>
      <c r="J75" s="354"/>
      <c r="K75" s="354"/>
      <c r="L75" s="354"/>
      <c r="M75" s="355"/>
      <c r="N75" s="356"/>
      <c r="O75" s="357"/>
      <c r="P75" s="357"/>
      <c r="Q75" s="357"/>
      <c r="R75" s="357"/>
      <c r="S75" s="357"/>
      <c r="T75" s="357"/>
      <c r="U75" s="357"/>
      <c r="V75" s="358"/>
      <c r="W75" s="359"/>
      <c r="X75" s="360"/>
      <c r="Y75" s="360"/>
      <c r="Z75" s="361"/>
      <c r="AA75" s="362"/>
      <c r="AB75" s="363"/>
      <c r="AC75" s="364"/>
      <c r="AD75" s="365"/>
      <c r="AE75" s="365"/>
      <c r="AF75" s="365"/>
      <c r="AG75" s="365"/>
      <c r="AH75" s="365"/>
      <c r="AI75" s="365"/>
      <c r="AJ75" s="365"/>
      <c r="AK75" s="365"/>
      <c r="AL75" s="365"/>
      <c r="AM75" s="365"/>
      <c r="AN75" s="366"/>
    </row>
    <row r="76" spans="1:40" x14ac:dyDescent="0.25">
      <c r="A76" s="17">
        <f t="shared" si="2"/>
        <v>67</v>
      </c>
      <c r="B76" s="351"/>
      <c r="C76" s="352"/>
      <c r="D76" s="353"/>
      <c r="E76" s="354"/>
      <c r="F76" s="354"/>
      <c r="G76" s="354"/>
      <c r="H76" s="354"/>
      <c r="I76" s="354"/>
      <c r="J76" s="354"/>
      <c r="K76" s="354"/>
      <c r="L76" s="354"/>
      <c r="M76" s="355"/>
      <c r="N76" s="356"/>
      <c r="O76" s="357"/>
      <c r="P76" s="357"/>
      <c r="Q76" s="357"/>
      <c r="R76" s="357"/>
      <c r="S76" s="357"/>
      <c r="T76" s="357"/>
      <c r="U76" s="357"/>
      <c r="V76" s="358"/>
      <c r="W76" s="359"/>
      <c r="X76" s="360"/>
      <c r="Y76" s="360"/>
      <c r="Z76" s="361"/>
      <c r="AA76" s="362"/>
      <c r="AB76" s="363"/>
      <c r="AC76" s="364"/>
      <c r="AD76" s="365"/>
      <c r="AE76" s="365"/>
      <c r="AF76" s="365"/>
      <c r="AG76" s="365"/>
      <c r="AH76" s="365"/>
      <c r="AI76" s="365"/>
      <c r="AJ76" s="365"/>
      <c r="AK76" s="365"/>
      <c r="AL76" s="365"/>
      <c r="AM76" s="365"/>
      <c r="AN76" s="366"/>
    </row>
    <row r="77" spans="1:40" x14ac:dyDescent="0.25">
      <c r="A77" s="17">
        <f t="shared" si="2"/>
        <v>68</v>
      </c>
      <c r="B77" s="351"/>
      <c r="C77" s="352"/>
      <c r="D77" s="353"/>
      <c r="E77" s="354"/>
      <c r="F77" s="354"/>
      <c r="G77" s="354"/>
      <c r="H77" s="354"/>
      <c r="I77" s="354"/>
      <c r="J77" s="354"/>
      <c r="K77" s="354"/>
      <c r="L77" s="354"/>
      <c r="M77" s="355"/>
      <c r="N77" s="356"/>
      <c r="O77" s="357"/>
      <c r="P77" s="357"/>
      <c r="Q77" s="357"/>
      <c r="R77" s="357"/>
      <c r="S77" s="357"/>
      <c r="T77" s="357"/>
      <c r="U77" s="357"/>
      <c r="V77" s="358"/>
      <c r="W77" s="359"/>
      <c r="X77" s="360"/>
      <c r="Y77" s="360"/>
      <c r="Z77" s="361"/>
      <c r="AA77" s="362"/>
      <c r="AB77" s="363"/>
      <c r="AC77" s="364"/>
      <c r="AD77" s="365"/>
      <c r="AE77" s="365"/>
      <c r="AF77" s="365"/>
      <c r="AG77" s="365"/>
      <c r="AH77" s="365"/>
      <c r="AI77" s="365"/>
      <c r="AJ77" s="365"/>
      <c r="AK77" s="365"/>
      <c r="AL77" s="365"/>
      <c r="AM77" s="365"/>
      <c r="AN77" s="366"/>
    </row>
    <row r="78" spans="1:40" x14ac:dyDescent="0.25">
      <c r="A78" s="17">
        <f t="shared" si="2"/>
        <v>69</v>
      </c>
      <c r="B78" s="351"/>
      <c r="C78" s="352"/>
      <c r="D78" s="353"/>
      <c r="E78" s="354"/>
      <c r="F78" s="354"/>
      <c r="G78" s="354"/>
      <c r="H78" s="354"/>
      <c r="I78" s="354"/>
      <c r="J78" s="354"/>
      <c r="K78" s="354"/>
      <c r="L78" s="354"/>
      <c r="M78" s="355"/>
      <c r="N78" s="356"/>
      <c r="O78" s="357"/>
      <c r="P78" s="357"/>
      <c r="Q78" s="357"/>
      <c r="R78" s="357"/>
      <c r="S78" s="357"/>
      <c r="T78" s="357"/>
      <c r="U78" s="357"/>
      <c r="V78" s="358"/>
      <c r="W78" s="359"/>
      <c r="X78" s="360"/>
      <c r="Y78" s="360"/>
      <c r="Z78" s="361"/>
      <c r="AA78" s="362"/>
      <c r="AB78" s="363"/>
      <c r="AC78" s="364"/>
      <c r="AD78" s="365"/>
      <c r="AE78" s="365"/>
      <c r="AF78" s="365"/>
      <c r="AG78" s="365"/>
      <c r="AH78" s="365"/>
      <c r="AI78" s="365"/>
      <c r="AJ78" s="365"/>
      <c r="AK78" s="365"/>
      <c r="AL78" s="365"/>
      <c r="AM78" s="365"/>
      <c r="AN78" s="366"/>
    </row>
    <row r="79" spans="1:40" x14ac:dyDescent="0.25">
      <c r="A79" s="17">
        <f t="shared" si="2"/>
        <v>70</v>
      </c>
      <c r="B79" s="351"/>
      <c r="C79" s="352"/>
      <c r="D79" s="353"/>
      <c r="E79" s="354"/>
      <c r="F79" s="354"/>
      <c r="G79" s="354"/>
      <c r="H79" s="354"/>
      <c r="I79" s="354"/>
      <c r="J79" s="354"/>
      <c r="K79" s="354"/>
      <c r="L79" s="354"/>
      <c r="M79" s="355"/>
      <c r="N79" s="356"/>
      <c r="O79" s="357"/>
      <c r="P79" s="357"/>
      <c r="Q79" s="357"/>
      <c r="R79" s="357"/>
      <c r="S79" s="357"/>
      <c r="T79" s="357"/>
      <c r="U79" s="357"/>
      <c r="V79" s="358"/>
      <c r="W79" s="359"/>
      <c r="X79" s="360"/>
      <c r="Y79" s="360"/>
      <c r="Z79" s="361"/>
      <c r="AA79" s="362"/>
      <c r="AB79" s="363"/>
      <c r="AC79" s="364"/>
      <c r="AD79" s="365"/>
      <c r="AE79" s="365"/>
      <c r="AF79" s="365"/>
      <c r="AG79" s="365"/>
      <c r="AH79" s="365"/>
      <c r="AI79" s="365"/>
      <c r="AJ79" s="365"/>
      <c r="AK79" s="365"/>
      <c r="AL79" s="365"/>
      <c r="AM79" s="365"/>
      <c r="AN79" s="366"/>
    </row>
    <row r="80" spans="1:40" x14ac:dyDescent="0.25">
      <c r="A80" s="17">
        <f t="shared" si="2"/>
        <v>71</v>
      </c>
      <c r="B80" s="351"/>
      <c r="C80" s="352"/>
      <c r="D80" s="104"/>
      <c r="E80" s="105"/>
      <c r="F80" s="105"/>
      <c r="G80" s="105"/>
      <c r="H80" s="105"/>
      <c r="I80" s="105"/>
      <c r="J80" s="105"/>
      <c r="K80" s="105"/>
      <c r="L80" s="105"/>
      <c r="M80" s="106"/>
      <c r="N80" s="356"/>
      <c r="O80" s="357"/>
      <c r="P80" s="357"/>
      <c r="Q80" s="357"/>
      <c r="R80" s="357"/>
      <c r="S80" s="357"/>
      <c r="T80" s="357"/>
      <c r="U80" s="357"/>
      <c r="V80" s="358"/>
      <c r="W80" s="359"/>
      <c r="X80" s="360"/>
      <c r="Y80" s="360"/>
      <c r="Z80" s="361"/>
      <c r="AA80" s="362"/>
      <c r="AB80" s="363"/>
      <c r="AC80" s="364"/>
      <c r="AD80" s="365"/>
      <c r="AE80" s="365"/>
      <c r="AF80" s="365"/>
      <c r="AG80" s="365"/>
      <c r="AH80" s="365"/>
      <c r="AI80" s="365"/>
      <c r="AJ80" s="365"/>
      <c r="AK80" s="365"/>
      <c r="AL80" s="365"/>
      <c r="AM80" s="365"/>
      <c r="AN80" s="366"/>
    </row>
    <row r="81" spans="1:40" x14ac:dyDescent="0.25">
      <c r="A81" s="17">
        <f t="shared" si="2"/>
        <v>72</v>
      </c>
      <c r="B81" s="351"/>
      <c r="C81" s="352"/>
      <c r="D81" s="104"/>
      <c r="E81" s="105"/>
      <c r="F81" s="105"/>
      <c r="G81" s="105"/>
      <c r="H81" s="105"/>
      <c r="I81" s="105"/>
      <c r="J81" s="105"/>
      <c r="K81" s="105"/>
      <c r="L81" s="105"/>
      <c r="M81" s="106"/>
      <c r="N81" s="356"/>
      <c r="O81" s="357"/>
      <c r="P81" s="357"/>
      <c r="Q81" s="357"/>
      <c r="R81" s="357"/>
      <c r="S81" s="357"/>
      <c r="T81" s="357"/>
      <c r="U81" s="357"/>
      <c r="V81" s="358"/>
      <c r="W81" s="359"/>
      <c r="X81" s="360"/>
      <c r="Y81" s="360"/>
      <c r="Z81" s="361"/>
      <c r="AA81" s="362"/>
      <c r="AB81" s="363"/>
      <c r="AC81" s="364"/>
      <c r="AD81" s="365"/>
      <c r="AE81" s="365"/>
      <c r="AF81" s="365"/>
      <c r="AG81" s="365"/>
      <c r="AH81" s="365"/>
      <c r="AI81" s="365"/>
      <c r="AJ81" s="365"/>
      <c r="AK81" s="365"/>
      <c r="AL81" s="365"/>
      <c r="AM81" s="365"/>
      <c r="AN81" s="366"/>
    </row>
    <row r="82" spans="1:40" x14ac:dyDescent="0.25">
      <c r="A82" s="17">
        <f t="shared" si="2"/>
        <v>73</v>
      </c>
      <c r="B82" s="351"/>
      <c r="C82" s="352"/>
      <c r="D82" s="353"/>
      <c r="E82" s="354"/>
      <c r="F82" s="354"/>
      <c r="G82" s="354"/>
      <c r="H82" s="354"/>
      <c r="I82" s="354"/>
      <c r="J82" s="354"/>
      <c r="K82" s="354"/>
      <c r="L82" s="354"/>
      <c r="M82" s="355"/>
      <c r="N82" s="356"/>
      <c r="O82" s="357"/>
      <c r="P82" s="357"/>
      <c r="Q82" s="357"/>
      <c r="R82" s="357"/>
      <c r="S82" s="357"/>
      <c r="T82" s="357"/>
      <c r="U82" s="357"/>
      <c r="V82" s="358"/>
      <c r="W82" s="359"/>
      <c r="X82" s="360"/>
      <c r="Y82" s="360"/>
      <c r="Z82" s="361"/>
      <c r="AA82" s="362"/>
      <c r="AB82" s="363"/>
      <c r="AC82" s="364"/>
      <c r="AD82" s="365"/>
      <c r="AE82" s="365"/>
      <c r="AF82" s="365"/>
      <c r="AG82" s="365"/>
      <c r="AH82" s="365"/>
      <c r="AI82" s="365"/>
      <c r="AJ82" s="365"/>
      <c r="AK82" s="365"/>
      <c r="AL82" s="365"/>
      <c r="AM82" s="365"/>
      <c r="AN82" s="366"/>
    </row>
    <row r="83" spans="1:40" x14ac:dyDescent="0.25">
      <c r="A83" s="17">
        <f t="shared" si="2"/>
        <v>74</v>
      </c>
      <c r="B83" s="351"/>
      <c r="C83" s="352"/>
      <c r="D83" s="353"/>
      <c r="E83" s="354"/>
      <c r="F83" s="354"/>
      <c r="G83" s="354"/>
      <c r="H83" s="354"/>
      <c r="I83" s="354"/>
      <c r="J83" s="354"/>
      <c r="K83" s="354"/>
      <c r="L83" s="354"/>
      <c r="M83" s="355"/>
      <c r="N83" s="356"/>
      <c r="O83" s="357"/>
      <c r="P83" s="357"/>
      <c r="Q83" s="357"/>
      <c r="R83" s="357"/>
      <c r="S83" s="357"/>
      <c r="T83" s="357"/>
      <c r="U83" s="357"/>
      <c r="V83" s="358"/>
      <c r="W83" s="359"/>
      <c r="X83" s="360"/>
      <c r="Y83" s="360"/>
      <c r="Z83" s="361"/>
      <c r="AA83" s="362"/>
      <c r="AB83" s="363"/>
      <c r="AC83" s="364"/>
      <c r="AD83" s="365"/>
      <c r="AE83" s="365"/>
      <c r="AF83" s="365"/>
      <c r="AG83" s="365"/>
      <c r="AH83" s="365"/>
      <c r="AI83" s="365"/>
      <c r="AJ83" s="365"/>
      <c r="AK83" s="365"/>
      <c r="AL83" s="365"/>
      <c r="AM83" s="365"/>
      <c r="AN83" s="366"/>
    </row>
    <row r="84" spans="1:40" x14ac:dyDescent="0.25">
      <c r="A84" s="17">
        <f t="shared" si="2"/>
        <v>75</v>
      </c>
      <c r="B84" s="351"/>
      <c r="C84" s="352"/>
      <c r="D84" s="353"/>
      <c r="E84" s="354"/>
      <c r="F84" s="354"/>
      <c r="G84" s="354"/>
      <c r="H84" s="354"/>
      <c r="I84" s="354"/>
      <c r="J84" s="354"/>
      <c r="K84" s="354"/>
      <c r="L84" s="354"/>
      <c r="M84" s="355"/>
      <c r="N84" s="356"/>
      <c r="O84" s="357"/>
      <c r="P84" s="357"/>
      <c r="Q84" s="357"/>
      <c r="R84" s="357"/>
      <c r="S84" s="357"/>
      <c r="T84" s="357"/>
      <c r="U84" s="357"/>
      <c r="V84" s="358"/>
      <c r="W84" s="359"/>
      <c r="X84" s="360"/>
      <c r="Y84" s="360"/>
      <c r="Z84" s="361"/>
      <c r="AA84" s="362"/>
      <c r="AB84" s="363"/>
      <c r="AC84" s="364"/>
      <c r="AD84" s="365"/>
      <c r="AE84" s="365"/>
      <c r="AF84" s="365"/>
      <c r="AG84" s="365"/>
      <c r="AH84" s="365"/>
      <c r="AI84" s="365"/>
      <c r="AJ84" s="365"/>
      <c r="AK84" s="365"/>
      <c r="AL84" s="365"/>
      <c r="AM84" s="365"/>
      <c r="AN84" s="366"/>
    </row>
    <row r="85" spans="1:40" x14ac:dyDescent="0.25">
      <c r="A85" s="17">
        <f t="shared" si="2"/>
        <v>76</v>
      </c>
      <c r="B85" s="351"/>
      <c r="C85" s="352"/>
      <c r="D85" s="353"/>
      <c r="E85" s="354"/>
      <c r="F85" s="354"/>
      <c r="G85" s="354"/>
      <c r="H85" s="354"/>
      <c r="I85" s="354"/>
      <c r="J85" s="354"/>
      <c r="K85" s="354"/>
      <c r="L85" s="354"/>
      <c r="M85" s="355"/>
      <c r="N85" s="356"/>
      <c r="O85" s="357"/>
      <c r="P85" s="357"/>
      <c r="Q85" s="357"/>
      <c r="R85" s="357"/>
      <c r="S85" s="357"/>
      <c r="T85" s="357"/>
      <c r="U85" s="357"/>
      <c r="V85" s="358"/>
      <c r="W85" s="359"/>
      <c r="X85" s="360"/>
      <c r="Y85" s="360"/>
      <c r="Z85" s="361"/>
      <c r="AA85" s="362"/>
      <c r="AB85" s="363"/>
      <c r="AC85" s="364"/>
      <c r="AD85" s="365"/>
      <c r="AE85" s="365"/>
      <c r="AF85" s="365"/>
      <c r="AG85" s="365"/>
      <c r="AH85" s="365"/>
      <c r="AI85" s="365"/>
      <c r="AJ85" s="365"/>
      <c r="AK85" s="365"/>
      <c r="AL85" s="365"/>
      <c r="AM85" s="365"/>
      <c r="AN85" s="366"/>
    </row>
    <row r="86" spans="1:40" x14ac:dyDescent="0.25">
      <c r="A86" s="17">
        <f t="shared" si="2"/>
        <v>77</v>
      </c>
      <c r="B86" s="351"/>
      <c r="C86" s="352"/>
      <c r="D86" s="104"/>
      <c r="E86" s="105"/>
      <c r="F86" s="105"/>
      <c r="G86" s="105"/>
      <c r="H86" s="105"/>
      <c r="I86" s="105"/>
      <c r="J86" s="105"/>
      <c r="K86" s="105"/>
      <c r="L86" s="105"/>
      <c r="M86" s="106"/>
      <c r="N86" s="356"/>
      <c r="O86" s="357"/>
      <c r="P86" s="357"/>
      <c r="Q86" s="357"/>
      <c r="R86" s="357"/>
      <c r="S86" s="357"/>
      <c r="T86" s="357"/>
      <c r="U86" s="357"/>
      <c r="V86" s="358"/>
      <c r="W86" s="359"/>
      <c r="X86" s="360"/>
      <c r="Y86" s="360"/>
      <c r="Z86" s="361"/>
      <c r="AA86" s="362"/>
      <c r="AB86" s="363"/>
      <c r="AC86" s="364"/>
      <c r="AD86" s="365"/>
      <c r="AE86" s="365"/>
      <c r="AF86" s="365"/>
      <c r="AG86" s="365"/>
      <c r="AH86" s="365"/>
      <c r="AI86" s="365"/>
      <c r="AJ86" s="365"/>
      <c r="AK86" s="365"/>
      <c r="AL86" s="365"/>
      <c r="AM86" s="365"/>
      <c r="AN86" s="366"/>
    </row>
    <row r="87" spans="1:40" x14ac:dyDescent="0.25">
      <c r="A87" s="17">
        <f t="shared" si="2"/>
        <v>78</v>
      </c>
      <c r="B87" s="351"/>
      <c r="C87" s="352"/>
      <c r="D87" s="353"/>
      <c r="E87" s="354"/>
      <c r="F87" s="354"/>
      <c r="G87" s="354"/>
      <c r="H87" s="354"/>
      <c r="I87" s="354"/>
      <c r="J87" s="354"/>
      <c r="K87" s="354"/>
      <c r="L87" s="354"/>
      <c r="M87" s="355"/>
      <c r="N87" s="356"/>
      <c r="O87" s="357"/>
      <c r="P87" s="357"/>
      <c r="Q87" s="357"/>
      <c r="R87" s="357"/>
      <c r="S87" s="357"/>
      <c r="T87" s="357"/>
      <c r="U87" s="357"/>
      <c r="V87" s="358"/>
      <c r="W87" s="359"/>
      <c r="X87" s="360"/>
      <c r="Y87" s="360"/>
      <c r="Z87" s="361"/>
      <c r="AA87" s="362"/>
      <c r="AB87" s="363"/>
      <c r="AC87" s="364"/>
      <c r="AD87" s="365"/>
      <c r="AE87" s="365"/>
      <c r="AF87" s="365"/>
      <c r="AG87" s="365"/>
      <c r="AH87" s="365"/>
      <c r="AI87" s="365"/>
      <c r="AJ87" s="365"/>
      <c r="AK87" s="365"/>
      <c r="AL87" s="365"/>
      <c r="AM87" s="365"/>
      <c r="AN87" s="366"/>
    </row>
    <row r="88" spans="1:40" x14ac:dyDescent="0.25">
      <c r="A88" s="17">
        <f t="shared" si="2"/>
        <v>79</v>
      </c>
      <c r="B88" s="351"/>
      <c r="C88" s="352"/>
      <c r="D88" s="104"/>
      <c r="E88" s="105"/>
      <c r="F88" s="105"/>
      <c r="G88" s="105"/>
      <c r="H88" s="105"/>
      <c r="I88" s="105"/>
      <c r="J88" s="105"/>
      <c r="K88" s="105"/>
      <c r="L88" s="105"/>
      <c r="M88" s="106"/>
      <c r="N88" s="356"/>
      <c r="O88" s="357"/>
      <c r="P88" s="357"/>
      <c r="Q88" s="357"/>
      <c r="R88" s="357"/>
      <c r="S88" s="357"/>
      <c r="T88" s="357"/>
      <c r="U88" s="357"/>
      <c r="V88" s="358"/>
      <c r="W88" s="359"/>
      <c r="X88" s="360"/>
      <c r="Y88" s="360"/>
      <c r="Z88" s="361"/>
      <c r="AA88" s="362"/>
      <c r="AB88" s="363"/>
      <c r="AC88" s="364"/>
      <c r="AD88" s="365"/>
      <c r="AE88" s="365"/>
      <c r="AF88" s="365"/>
      <c r="AG88" s="365"/>
      <c r="AH88" s="365"/>
      <c r="AI88" s="365"/>
      <c r="AJ88" s="365"/>
      <c r="AK88" s="365"/>
      <c r="AL88" s="365"/>
      <c r="AM88" s="365"/>
      <c r="AN88" s="366"/>
    </row>
    <row r="89" spans="1:40" x14ac:dyDescent="0.25">
      <c r="A89" s="17">
        <f t="shared" si="2"/>
        <v>80</v>
      </c>
      <c r="B89" s="367"/>
      <c r="C89" s="368"/>
      <c r="D89" s="104"/>
      <c r="E89" s="105"/>
      <c r="F89" s="105"/>
      <c r="G89" s="105"/>
      <c r="H89" s="105"/>
      <c r="I89" s="105"/>
      <c r="J89" s="105"/>
      <c r="K89" s="105"/>
      <c r="L89" s="105"/>
      <c r="M89" s="106"/>
      <c r="N89" s="356"/>
      <c r="O89" s="357"/>
      <c r="P89" s="357"/>
      <c r="Q89" s="357"/>
      <c r="R89" s="357"/>
      <c r="S89" s="357"/>
      <c r="T89" s="357"/>
      <c r="U89" s="357"/>
      <c r="V89" s="358"/>
      <c r="W89" s="359"/>
      <c r="X89" s="360"/>
      <c r="Y89" s="360"/>
      <c r="Z89" s="361"/>
      <c r="AA89" s="362"/>
      <c r="AB89" s="363"/>
      <c r="AC89" s="364"/>
      <c r="AD89" s="365"/>
      <c r="AE89" s="365"/>
      <c r="AF89" s="365"/>
      <c r="AG89" s="365"/>
      <c r="AH89" s="365"/>
      <c r="AI89" s="365"/>
      <c r="AJ89" s="365"/>
      <c r="AK89" s="365"/>
      <c r="AL89" s="365"/>
      <c r="AM89" s="365"/>
      <c r="AN89" s="366"/>
    </row>
    <row r="90" spans="1:40" x14ac:dyDescent="0.25">
      <c r="A90" s="17">
        <f t="shared" si="2"/>
        <v>81</v>
      </c>
      <c r="B90" s="367"/>
      <c r="C90" s="368"/>
      <c r="D90" s="104"/>
      <c r="E90" s="105"/>
      <c r="F90" s="105"/>
      <c r="G90" s="105"/>
      <c r="H90" s="105"/>
      <c r="I90" s="105"/>
      <c r="J90" s="105"/>
      <c r="K90" s="105"/>
      <c r="L90" s="105"/>
      <c r="M90" s="106"/>
      <c r="N90" s="356"/>
      <c r="O90" s="357"/>
      <c r="P90" s="357"/>
      <c r="Q90" s="357"/>
      <c r="R90" s="357"/>
      <c r="S90" s="357"/>
      <c r="T90" s="357"/>
      <c r="U90" s="357"/>
      <c r="V90" s="358"/>
      <c r="W90" s="359"/>
      <c r="X90" s="360"/>
      <c r="Y90" s="360"/>
      <c r="Z90" s="361"/>
      <c r="AA90" s="362"/>
      <c r="AB90" s="363"/>
      <c r="AC90" s="364"/>
      <c r="AD90" s="365"/>
      <c r="AE90" s="365"/>
      <c r="AF90" s="365"/>
      <c r="AG90" s="365"/>
      <c r="AH90" s="365"/>
      <c r="AI90" s="365"/>
      <c r="AJ90" s="365"/>
      <c r="AK90" s="365"/>
      <c r="AL90" s="365"/>
      <c r="AM90" s="365"/>
      <c r="AN90" s="366"/>
    </row>
    <row r="91" spans="1:40" x14ac:dyDescent="0.25">
      <c r="A91" s="17">
        <f t="shared" si="2"/>
        <v>82</v>
      </c>
      <c r="B91" s="367"/>
      <c r="C91" s="368"/>
      <c r="D91" s="353"/>
      <c r="E91" s="354"/>
      <c r="F91" s="354"/>
      <c r="G91" s="354"/>
      <c r="H91" s="354"/>
      <c r="I91" s="354"/>
      <c r="J91" s="354"/>
      <c r="K91" s="354"/>
      <c r="L91" s="354"/>
      <c r="M91" s="355"/>
      <c r="N91" s="356"/>
      <c r="O91" s="357"/>
      <c r="P91" s="357"/>
      <c r="Q91" s="357"/>
      <c r="R91" s="357"/>
      <c r="S91" s="357"/>
      <c r="T91" s="357"/>
      <c r="U91" s="357"/>
      <c r="V91" s="358"/>
      <c r="W91" s="359"/>
      <c r="X91" s="360"/>
      <c r="Y91" s="360"/>
      <c r="Z91" s="361"/>
      <c r="AA91" s="362"/>
      <c r="AB91" s="363"/>
      <c r="AC91" s="364"/>
      <c r="AD91" s="365"/>
      <c r="AE91" s="365"/>
      <c r="AF91" s="365"/>
      <c r="AG91" s="365"/>
      <c r="AH91" s="365"/>
      <c r="AI91" s="365"/>
      <c r="AJ91" s="365"/>
      <c r="AK91" s="365"/>
      <c r="AL91" s="365"/>
      <c r="AM91" s="365"/>
      <c r="AN91" s="366"/>
    </row>
    <row r="92" spans="1:40" x14ac:dyDescent="0.25">
      <c r="A92" s="17">
        <f t="shared" si="2"/>
        <v>83</v>
      </c>
      <c r="B92" s="367"/>
      <c r="C92" s="368"/>
      <c r="D92" s="353"/>
      <c r="E92" s="354"/>
      <c r="F92" s="354"/>
      <c r="G92" s="354"/>
      <c r="H92" s="354"/>
      <c r="I92" s="354"/>
      <c r="J92" s="354"/>
      <c r="K92" s="354"/>
      <c r="L92" s="354"/>
      <c r="M92" s="355"/>
      <c r="N92" s="356"/>
      <c r="O92" s="357"/>
      <c r="P92" s="357"/>
      <c r="Q92" s="357"/>
      <c r="R92" s="357"/>
      <c r="S92" s="357"/>
      <c r="T92" s="357"/>
      <c r="U92" s="357"/>
      <c r="V92" s="358"/>
      <c r="W92" s="359"/>
      <c r="X92" s="360"/>
      <c r="Y92" s="360"/>
      <c r="Z92" s="361"/>
      <c r="AA92" s="362"/>
      <c r="AB92" s="363"/>
      <c r="AC92" s="364"/>
      <c r="AD92" s="365"/>
      <c r="AE92" s="365"/>
      <c r="AF92" s="365"/>
      <c r="AG92" s="365"/>
      <c r="AH92" s="365"/>
      <c r="AI92" s="365"/>
      <c r="AJ92" s="365"/>
      <c r="AK92" s="365"/>
      <c r="AL92" s="365"/>
      <c r="AM92" s="365"/>
      <c r="AN92" s="366"/>
    </row>
    <row r="93" spans="1:40" x14ac:dyDescent="0.25">
      <c r="A93" s="17">
        <f t="shared" si="2"/>
        <v>84</v>
      </c>
      <c r="B93" s="351"/>
      <c r="C93" s="352"/>
      <c r="D93" s="353"/>
      <c r="E93" s="354"/>
      <c r="F93" s="354"/>
      <c r="G93" s="354"/>
      <c r="H93" s="354"/>
      <c r="I93" s="354"/>
      <c r="J93" s="354"/>
      <c r="K93" s="354"/>
      <c r="L93" s="354"/>
      <c r="M93" s="355"/>
      <c r="N93" s="356"/>
      <c r="O93" s="357"/>
      <c r="P93" s="357"/>
      <c r="Q93" s="357"/>
      <c r="R93" s="357"/>
      <c r="S93" s="357"/>
      <c r="T93" s="357"/>
      <c r="U93" s="357"/>
      <c r="V93" s="358"/>
      <c r="W93" s="359"/>
      <c r="X93" s="360"/>
      <c r="Y93" s="360"/>
      <c r="Z93" s="361"/>
      <c r="AA93" s="362"/>
      <c r="AB93" s="363"/>
      <c r="AC93" s="364"/>
      <c r="AD93" s="365"/>
      <c r="AE93" s="365"/>
      <c r="AF93" s="365"/>
      <c r="AG93" s="365"/>
      <c r="AH93" s="365"/>
      <c r="AI93" s="365"/>
      <c r="AJ93" s="365"/>
      <c r="AK93" s="365"/>
      <c r="AL93" s="365"/>
      <c r="AM93" s="365"/>
      <c r="AN93" s="366"/>
    </row>
    <row r="94" spans="1:40" x14ac:dyDescent="0.25">
      <c r="A94" s="17">
        <f t="shared" si="2"/>
        <v>85</v>
      </c>
      <c r="B94" s="351"/>
      <c r="C94" s="352"/>
      <c r="D94" s="353"/>
      <c r="E94" s="354"/>
      <c r="F94" s="354"/>
      <c r="G94" s="354"/>
      <c r="H94" s="354"/>
      <c r="I94" s="354"/>
      <c r="J94" s="354"/>
      <c r="K94" s="354"/>
      <c r="L94" s="354"/>
      <c r="M94" s="355"/>
      <c r="N94" s="356"/>
      <c r="O94" s="357"/>
      <c r="P94" s="357"/>
      <c r="Q94" s="357"/>
      <c r="R94" s="357"/>
      <c r="S94" s="357"/>
      <c r="T94" s="357"/>
      <c r="U94" s="357"/>
      <c r="V94" s="358"/>
      <c r="W94" s="359"/>
      <c r="X94" s="360"/>
      <c r="Y94" s="360"/>
      <c r="Z94" s="361"/>
      <c r="AA94" s="362"/>
      <c r="AB94" s="363"/>
      <c r="AC94" s="364"/>
      <c r="AD94" s="365"/>
      <c r="AE94" s="365"/>
      <c r="AF94" s="365"/>
      <c r="AG94" s="365"/>
      <c r="AH94" s="365"/>
      <c r="AI94" s="365"/>
      <c r="AJ94" s="365"/>
      <c r="AK94" s="365"/>
      <c r="AL94" s="365"/>
      <c r="AM94" s="365"/>
      <c r="AN94" s="366"/>
    </row>
    <row r="95" spans="1:40" x14ac:dyDescent="0.25">
      <c r="A95" s="17">
        <f t="shared" si="2"/>
        <v>86</v>
      </c>
      <c r="B95" s="351"/>
      <c r="C95" s="352"/>
      <c r="D95" s="353"/>
      <c r="E95" s="354"/>
      <c r="F95" s="354"/>
      <c r="G95" s="354"/>
      <c r="H95" s="354"/>
      <c r="I95" s="354"/>
      <c r="J95" s="354"/>
      <c r="K95" s="354"/>
      <c r="L95" s="354"/>
      <c r="M95" s="355"/>
      <c r="N95" s="356"/>
      <c r="O95" s="357"/>
      <c r="P95" s="357"/>
      <c r="Q95" s="357"/>
      <c r="R95" s="357"/>
      <c r="S95" s="357"/>
      <c r="T95" s="357"/>
      <c r="U95" s="357"/>
      <c r="V95" s="358"/>
      <c r="W95" s="359"/>
      <c r="X95" s="360"/>
      <c r="Y95" s="360"/>
      <c r="Z95" s="361"/>
      <c r="AA95" s="362"/>
      <c r="AB95" s="363"/>
      <c r="AC95" s="364"/>
      <c r="AD95" s="365"/>
      <c r="AE95" s="365"/>
      <c r="AF95" s="365"/>
      <c r="AG95" s="365"/>
      <c r="AH95" s="365"/>
      <c r="AI95" s="365"/>
      <c r="AJ95" s="365"/>
      <c r="AK95" s="365"/>
      <c r="AL95" s="365"/>
      <c r="AM95" s="365"/>
      <c r="AN95" s="366"/>
    </row>
    <row r="96" spans="1:40" x14ac:dyDescent="0.25">
      <c r="A96" s="17">
        <f t="shared" si="2"/>
        <v>87</v>
      </c>
      <c r="B96" s="351"/>
      <c r="C96" s="352"/>
      <c r="D96" s="353"/>
      <c r="E96" s="354"/>
      <c r="F96" s="354"/>
      <c r="G96" s="354"/>
      <c r="H96" s="354"/>
      <c r="I96" s="354"/>
      <c r="J96" s="354"/>
      <c r="K96" s="354"/>
      <c r="L96" s="354"/>
      <c r="M96" s="355"/>
      <c r="N96" s="356"/>
      <c r="O96" s="357"/>
      <c r="P96" s="357"/>
      <c r="Q96" s="357"/>
      <c r="R96" s="357"/>
      <c r="S96" s="357"/>
      <c r="T96" s="357"/>
      <c r="U96" s="357"/>
      <c r="V96" s="358"/>
      <c r="W96" s="359"/>
      <c r="X96" s="360"/>
      <c r="Y96" s="360"/>
      <c r="Z96" s="361"/>
      <c r="AA96" s="362"/>
      <c r="AB96" s="363"/>
      <c r="AC96" s="364"/>
      <c r="AD96" s="365"/>
      <c r="AE96" s="365"/>
      <c r="AF96" s="365"/>
      <c r="AG96" s="365"/>
      <c r="AH96" s="365"/>
      <c r="AI96" s="365"/>
      <c r="AJ96" s="365"/>
      <c r="AK96" s="365"/>
      <c r="AL96" s="365"/>
      <c r="AM96" s="365"/>
      <c r="AN96" s="366"/>
    </row>
    <row r="97" spans="1:40" x14ac:dyDescent="0.25">
      <c r="A97" s="17">
        <f t="shared" si="2"/>
        <v>88</v>
      </c>
      <c r="B97" s="367"/>
      <c r="C97" s="368"/>
      <c r="D97" s="353"/>
      <c r="E97" s="354"/>
      <c r="F97" s="354"/>
      <c r="G97" s="354"/>
      <c r="H97" s="354"/>
      <c r="I97" s="354"/>
      <c r="J97" s="354"/>
      <c r="K97" s="354"/>
      <c r="L97" s="354"/>
      <c r="M97" s="355"/>
      <c r="N97" s="356"/>
      <c r="O97" s="357"/>
      <c r="P97" s="357"/>
      <c r="Q97" s="357"/>
      <c r="R97" s="357"/>
      <c r="S97" s="357"/>
      <c r="T97" s="357"/>
      <c r="U97" s="357"/>
      <c r="V97" s="358"/>
      <c r="W97" s="359"/>
      <c r="X97" s="360"/>
      <c r="Y97" s="360"/>
      <c r="Z97" s="361"/>
      <c r="AA97" s="362"/>
      <c r="AB97" s="363"/>
      <c r="AC97" s="364"/>
      <c r="AD97" s="365"/>
      <c r="AE97" s="365"/>
      <c r="AF97" s="365"/>
      <c r="AG97" s="365"/>
      <c r="AH97" s="365"/>
      <c r="AI97" s="365"/>
      <c r="AJ97" s="365"/>
      <c r="AK97" s="365"/>
      <c r="AL97" s="365"/>
      <c r="AM97" s="365"/>
      <c r="AN97" s="366"/>
    </row>
    <row r="98" spans="1:40" x14ac:dyDescent="0.25">
      <c r="A98" s="17">
        <f t="shared" si="2"/>
        <v>89</v>
      </c>
      <c r="B98" s="367"/>
      <c r="C98" s="368"/>
      <c r="D98" s="353"/>
      <c r="E98" s="354"/>
      <c r="F98" s="354"/>
      <c r="G98" s="354"/>
      <c r="H98" s="354"/>
      <c r="I98" s="354"/>
      <c r="J98" s="354"/>
      <c r="K98" s="354"/>
      <c r="L98" s="354"/>
      <c r="M98" s="355"/>
      <c r="N98" s="356"/>
      <c r="O98" s="357"/>
      <c r="P98" s="357"/>
      <c r="Q98" s="357"/>
      <c r="R98" s="357"/>
      <c r="S98" s="357"/>
      <c r="T98" s="357"/>
      <c r="U98" s="357"/>
      <c r="V98" s="358"/>
      <c r="W98" s="359"/>
      <c r="X98" s="360"/>
      <c r="Y98" s="360"/>
      <c r="Z98" s="361"/>
      <c r="AA98" s="362"/>
      <c r="AB98" s="363"/>
      <c r="AC98" s="364"/>
      <c r="AD98" s="365"/>
      <c r="AE98" s="365"/>
      <c r="AF98" s="365"/>
      <c r="AG98" s="365"/>
      <c r="AH98" s="365"/>
      <c r="AI98" s="365"/>
      <c r="AJ98" s="365"/>
      <c r="AK98" s="365"/>
      <c r="AL98" s="365"/>
      <c r="AM98" s="365"/>
      <c r="AN98" s="366"/>
    </row>
    <row r="99" spans="1:40" x14ac:dyDescent="0.25">
      <c r="A99" s="17">
        <f t="shared" si="2"/>
        <v>90</v>
      </c>
      <c r="B99" s="367"/>
      <c r="C99" s="368"/>
      <c r="D99" s="104"/>
      <c r="E99" s="105"/>
      <c r="F99" s="105"/>
      <c r="G99" s="105"/>
      <c r="H99" s="105"/>
      <c r="I99" s="105"/>
      <c r="J99" s="105"/>
      <c r="K99" s="105"/>
      <c r="L99" s="105"/>
      <c r="M99" s="106"/>
      <c r="N99" s="356"/>
      <c r="O99" s="357"/>
      <c r="P99" s="357"/>
      <c r="Q99" s="357"/>
      <c r="R99" s="357"/>
      <c r="S99" s="357"/>
      <c r="T99" s="357"/>
      <c r="U99" s="357"/>
      <c r="V99" s="358"/>
      <c r="W99" s="359"/>
      <c r="X99" s="360"/>
      <c r="Y99" s="360"/>
      <c r="Z99" s="361"/>
      <c r="AA99" s="362"/>
      <c r="AB99" s="363"/>
      <c r="AC99" s="364"/>
      <c r="AD99" s="365"/>
      <c r="AE99" s="365"/>
      <c r="AF99" s="365"/>
      <c r="AG99" s="365"/>
      <c r="AH99" s="365"/>
      <c r="AI99" s="365"/>
      <c r="AJ99" s="365"/>
      <c r="AK99" s="365"/>
      <c r="AL99" s="365"/>
      <c r="AM99" s="365"/>
      <c r="AN99" s="366"/>
    </row>
    <row r="100" spans="1:40" x14ac:dyDescent="0.25">
      <c r="A100" s="17">
        <f t="shared" si="2"/>
        <v>91</v>
      </c>
      <c r="B100" s="367"/>
      <c r="C100" s="368"/>
      <c r="D100" s="353"/>
      <c r="E100" s="354"/>
      <c r="F100" s="354"/>
      <c r="G100" s="354"/>
      <c r="H100" s="354"/>
      <c r="I100" s="354"/>
      <c r="J100" s="354"/>
      <c r="K100" s="354"/>
      <c r="L100" s="354"/>
      <c r="M100" s="355"/>
      <c r="N100" s="356"/>
      <c r="O100" s="357"/>
      <c r="P100" s="357"/>
      <c r="Q100" s="357"/>
      <c r="R100" s="357"/>
      <c r="S100" s="357"/>
      <c r="T100" s="357"/>
      <c r="U100" s="357"/>
      <c r="V100" s="358"/>
      <c r="W100" s="359"/>
      <c r="X100" s="360"/>
      <c r="Y100" s="360"/>
      <c r="Z100" s="361"/>
      <c r="AA100" s="362"/>
      <c r="AB100" s="363"/>
      <c r="AC100" s="364"/>
      <c r="AD100" s="365"/>
      <c r="AE100" s="365"/>
      <c r="AF100" s="365"/>
      <c r="AG100" s="365"/>
      <c r="AH100" s="365"/>
      <c r="AI100" s="365"/>
      <c r="AJ100" s="365"/>
      <c r="AK100" s="365"/>
      <c r="AL100" s="365"/>
      <c r="AM100" s="365"/>
      <c r="AN100" s="366"/>
    </row>
    <row r="101" spans="1:40" x14ac:dyDescent="0.25">
      <c r="A101" s="17">
        <f t="shared" si="2"/>
        <v>92</v>
      </c>
      <c r="B101" s="367"/>
      <c r="C101" s="368"/>
      <c r="D101" s="353"/>
      <c r="E101" s="354"/>
      <c r="F101" s="354"/>
      <c r="G101" s="354"/>
      <c r="H101" s="354"/>
      <c r="I101" s="354"/>
      <c r="J101" s="354"/>
      <c r="K101" s="354"/>
      <c r="L101" s="354"/>
      <c r="M101" s="355"/>
      <c r="N101" s="356"/>
      <c r="O101" s="357"/>
      <c r="P101" s="357"/>
      <c r="Q101" s="357"/>
      <c r="R101" s="357"/>
      <c r="S101" s="357"/>
      <c r="T101" s="357"/>
      <c r="U101" s="357"/>
      <c r="V101" s="358"/>
      <c r="W101" s="359"/>
      <c r="X101" s="360"/>
      <c r="Y101" s="360"/>
      <c r="Z101" s="361"/>
      <c r="AA101" s="362"/>
      <c r="AB101" s="363"/>
      <c r="AC101" s="364"/>
      <c r="AD101" s="365"/>
      <c r="AE101" s="365"/>
      <c r="AF101" s="365"/>
      <c r="AG101" s="365"/>
      <c r="AH101" s="365"/>
      <c r="AI101" s="365"/>
      <c r="AJ101" s="365"/>
      <c r="AK101" s="365"/>
      <c r="AL101" s="365"/>
      <c r="AM101" s="365"/>
      <c r="AN101" s="366"/>
    </row>
    <row r="102" spans="1:40" x14ac:dyDescent="0.25">
      <c r="A102" s="17">
        <f t="shared" si="2"/>
        <v>93</v>
      </c>
      <c r="B102" s="367"/>
      <c r="C102" s="368"/>
      <c r="D102" s="353"/>
      <c r="E102" s="354"/>
      <c r="F102" s="354"/>
      <c r="G102" s="354"/>
      <c r="H102" s="354"/>
      <c r="I102" s="354"/>
      <c r="J102" s="354"/>
      <c r="K102" s="354"/>
      <c r="L102" s="354"/>
      <c r="M102" s="355"/>
      <c r="N102" s="356"/>
      <c r="O102" s="357"/>
      <c r="P102" s="357"/>
      <c r="Q102" s="357"/>
      <c r="R102" s="357"/>
      <c r="S102" s="357"/>
      <c r="T102" s="357"/>
      <c r="U102" s="357"/>
      <c r="V102" s="358"/>
      <c r="W102" s="359"/>
      <c r="X102" s="360"/>
      <c r="Y102" s="360"/>
      <c r="Z102" s="361"/>
      <c r="AA102" s="362"/>
      <c r="AB102" s="363"/>
      <c r="AC102" s="364"/>
      <c r="AD102" s="365"/>
      <c r="AE102" s="365"/>
      <c r="AF102" s="365"/>
      <c r="AG102" s="365"/>
      <c r="AH102" s="365"/>
      <c r="AI102" s="365"/>
      <c r="AJ102" s="365"/>
      <c r="AK102" s="365"/>
      <c r="AL102" s="365"/>
      <c r="AM102" s="365"/>
      <c r="AN102" s="366"/>
    </row>
    <row r="103" spans="1:40" x14ac:dyDescent="0.25">
      <c r="A103" s="17">
        <f t="shared" si="2"/>
        <v>94</v>
      </c>
      <c r="B103" s="367"/>
      <c r="C103" s="368"/>
      <c r="D103" s="353"/>
      <c r="E103" s="354"/>
      <c r="F103" s="354"/>
      <c r="G103" s="354"/>
      <c r="H103" s="354"/>
      <c r="I103" s="354"/>
      <c r="J103" s="354"/>
      <c r="K103" s="354"/>
      <c r="L103" s="354"/>
      <c r="M103" s="355"/>
      <c r="N103" s="356"/>
      <c r="O103" s="357"/>
      <c r="P103" s="357"/>
      <c r="Q103" s="357"/>
      <c r="R103" s="357"/>
      <c r="S103" s="357"/>
      <c r="T103" s="357"/>
      <c r="U103" s="357"/>
      <c r="V103" s="358"/>
      <c r="W103" s="359"/>
      <c r="X103" s="360"/>
      <c r="Y103" s="360"/>
      <c r="Z103" s="361"/>
      <c r="AA103" s="362"/>
      <c r="AB103" s="363"/>
      <c r="AC103" s="364"/>
      <c r="AD103" s="365"/>
      <c r="AE103" s="365"/>
      <c r="AF103" s="365"/>
      <c r="AG103" s="365"/>
      <c r="AH103" s="365"/>
      <c r="AI103" s="365"/>
      <c r="AJ103" s="365"/>
      <c r="AK103" s="365"/>
      <c r="AL103" s="365"/>
      <c r="AM103" s="365"/>
      <c r="AN103" s="366"/>
    </row>
    <row r="104" spans="1:40" x14ac:dyDescent="0.25">
      <c r="A104" s="17">
        <f t="shared" si="2"/>
        <v>95</v>
      </c>
      <c r="B104" s="367"/>
      <c r="C104" s="368"/>
      <c r="D104" s="104"/>
      <c r="E104" s="105"/>
      <c r="F104" s="105"/>
      <c r="G104" s="105"/>
      <c r="H104" s="105"/>
      <c r="I104" s="105"/>
      <c r="J104" s="105"/>
      <c r="K104" s="105"/>
      <c r="L104" s="105"/>
      <c r="M104" s="106"/>
      <c r="N104" s="356"/>
      <c r="O104" s="357"/>
      <c r="P104" s="357"/>
      <c r="Q104" s="357"/>
      <c r="R104" s="357"/>
      <c r="S104" s="357"/>
      <c r="T104" s="357"/>
      <c r="U104" s="357"/>
      <c r="V104" s="358"/>
      <c r="W104" s="359"/>
      <c r="X104" s="360"/>
      <c r="Y104" s="360"/>
      <c r="Z104" s="361"/>
      <c r="AA104" s="362"/>
      <c r="AB104" s="363"/>
      <c r="AC104" s="364"/>
      <c r="AD104" s="365"/>
      <c r="AE104" s="365"/>
      <c r="AF104" s="365"/>
      <c r="AG104" s="365"/>
      <c r="AH104" s="365"/>
      <c r="AI104" s="365"/>
      <c r="AJ104" s="365"/>
      <c r="AK104" s="365"/>
      <c r="AL104" s="365"/>
      <c r="AM104" s="365"/>
      <c r="AN104" s="366"/>
    </row>
    <row r="105" spans="1:40" x14ac:dyDescent="0.25">
      <c r="A105" s="17">
        <f t="shared" si="2"/>
        <v>96</v>
      </c>
      <c r="B105" s="367"/>
      <c r="C105" s="368"/>
      <c r="D105" s="353"/>
      <c r="E105" s="354"/>
      <c r="F105" s="354"/>
      <c r="G105" s="354"/>
      <c r="H105" s="354"/>
      <c r="I105" s="354"/>
      <c r="J105" s="354"/>
      <c r="K105" s="354"/>
      <c r="L105" s="354"/>
      <c r="M105" s="355"/>
      <c r="N105" s="356"/>
      <c r="O105" s="357"/>
      <c r="P105" s="357"/>
      <c r="Q105" s="357"/>
      <c r="R105" s="357"/>
      <c r="S105" s="357"/>
      <c r="T105" s="357"/>
      <c r="U105" s="357"/>
      <c r="V105" s="358"/>
      <c r="W105" s="359"/>
      <c r="X105" s="360"/>
      <c r="Y105" s="360"/>
      <c r="Z105" s="361"/>
      <c r="AA105" s="362"/>
      <c r="AB105" s="363"/>
      <c r="AC105" s="364"/>
      <c r="AD105" s="365"/>
      <c r="AE105" s="365"/>
      <c r="AF105" s="365"/>
      <c r="AG105" s="365"/>
      <c r="AH105" s="365"/>
      <c r="AI105" s="365"/>
      <c r="AJ105" s="365"/>
      <c r="AK105" s="365"/>
      <c r="AL105" s="365"/>
      <c r="AM105" s="365"/>
      <c r="AN105" s="366"/>
    </row>
    <row r="106" spans="1:40" x14ac:dyDescent="0.25">
      <c r="A106" s="17">
        <f t="shared" si="2"/>
        <v>97</v>
      </c>
      <c r="B106" s="351"/>
      <c r="C106" s="352"/>
      <c r="D106" s="353"/>
      <c r="E106" s="354"/>
      <c r="F106" s="354"/>
      <c r="G106" s="354"/>
      <c r="H106" s="354"/>
      <c r="I106" s="354"/>
      <c r="J106" s="354"/>
      <c r="K106" s="354"/>
      <c r="L106" s="354"/>
      <c r="M106" s="355"/>
      <c r="N106" s="356"/>
      <c r="O106" s="357"/>
      <c r="P106" s="357"/>
      <c r="Q106" s="357"/>
      <c r="R106" s="357"/>
      <c r="S106" s="357"/>
      <c r="T106" s="357"/>
      <c r="U106" s="357"/>
      <c r="V106" s="358"/>
      <c r="W106" s="359"/>
      <c r="X106" s="360"/>
      <c r="Y106" s="360"/>
      <c r="Z106" s="361"/>
      <c r="AA106" s="362"/>
      <c r="AB106" s="363"/>
      <c r="AC106" s="364"/>
      <c r="AD106" s="365"/>
      <c r="AE106" s="365"/>
      <c r="AF106" s="365"/>
      <c r="AG106" s="365"/>
      <c r="AH106" s="365"/>
      <c r="AI106" s="365"/>
      <c r="AJ106" s="365"/>
      <c r="AK106" s="365"/>
      <c r="AL106" s="365"/>
      <c r="AM106" s="365"/>
      <c r="AN106" s="366"/>
    </row>
    <row r="107" spans="1:40" x14ac:dyDescent="0.25">
      <c r="A107" s="17">
        <f t="shared" si="2"/>
        <v>98</v>
      </c>
      <c r="B107" s="367"/>
      <c r="C107" s="368"/>
      <c r="D107" s="353"/>
      <c r="E107" s="354"/>
      <c r="F107" s="354"/>
      <c r="G107" s="354"/>
      <c r="H107" s="354"/>
      <c r="I107" s="354"/>
      <c r="J107" s="354"/>
      <c r="K107" s="354"/>
      <c r="L107" s="354"/>
      <c r="M107" s="355"/>
      <c r="N107" s="356"/>
      <c r="O107" s="357"/>
      <c r="P107" s="357"/>
      <c r="Q107" s="357"/>
      <c r="R107" s="357"/>
      <c r="S107" s="357"/>
      <c r="T107" s="357"/>
      <c r="U107" s="357"/>
      <c r="V107" s="358"/>
      <c r="W107" s="359"/>
      <c r="X107" s="360"/>
      <c r="Y107" s="360"/>
      <c r="Z107" s="361"/>
      <c r="AA107" s="362"/>
      <c r="AB107" s="363"/>
      <c r="AC107" s="364"/>
      <c r="AD107" s="365"/>
      <c r="AE107" s="365"/>
      <c r="AF107" s="365"/>
      <c r="AG107" s="365"/>
      <c r="AH107" s="365"/>
      <c r="AI107" s="365"/>
      <c r="AJ107" s="365"/>
      <c r="AK107" s="365"/>
      <c r="AL107" s="365"/>
      <c r="AM107" s="365"/>
      <c r="AN107" s="366"/>
    </row>
    <row r="108" spans="1:40" x14ac:dyDescent="0.25">
      <c r="A108" s="17">
        <f t="shared" si="2"/>
        <v>99</v>
      </c>
      <c r="B108" s="367"/>
      <c r="C108" s="368"/>
      <c r="D108" s="353"/>
      <c r="E108" s="354"/>
      <c r="F108" s="354"/>
      <c r="G108" s="354"/>
      <c r="H108" s="354"/>
      <c r="I108" s="354"/>
      <c r="J108" s="354"/>
      <c r="K108" s="354"/>
      <c r="L108" s="354"/>
      <c r="M108" s="355"/>
      <c r="N108" s="356"/>
      <c r="O108" s="357"/>
      <c r="P108" s="357"/>
      <c r="Q108" s="357"/>
      <c r="R108" s="357"/>
      <c r="S108" s="357"/>
      <c r="T108" s="357"/>
      <c r="U108" s="357"/>
      <c r="V108" s="358"/>
      <c r="W108" s="359"/>
      <c r="X108" s="360"/>
      <c r="Y108" s="360"/>
      <c r="Z108" s="361"/>
      <c r="AA108" s="362"/>
      <c r="AB108" s="363"/>
      <c r="AC108" s="364"/>
      <c r="AD108" s="365"/>
      <c r="AE108" s="365"/>
      <c r="AF108" s="365"/>
      <c r="AG108" s="365"/>
      <c r="AH108" s="365"/>
      <c r="AI108" s="365"/>
      <c r="AJ108" s="365"/>
      <c r="AK108" s="365"/>
      <c r="AL108" s="365"/>
      <c r="AM108" s="365"/>
      <c r="AN108" s="366"/>
    </row>
    <row r="109" spans="1:40" x14ac:dyDescent="0.25">
      <c r="A109" s="17">
        <f t="shared" si="2"/>
        <v>100</v>
      </c>
      <c r="B109" s="367"/>
      <c r="C109" s="368"/>
      <c r="D109" s="353"/>
      <c r="E109" s="354"/>
      <c r="F109" s="354"/>
      <c r="G109" s="354"/>
      <c r="H109" s="354"/>
      <c r="I109" s="354"/>
      <c r="J109" s="354"/>
      <c r="K109" s="354"/>
      <c r="L109" s="354"/>
      <c r="M109" s="355"/>
      <c r="N109" s="356"/>
      <c r="O109" s="357"/>
      <c r="P109" s="357"/>
      <c r="Q109" s="357"/>
      <c r="R109" s="357"/>
      <c r="S109" s="357"/>
      <c r="T109" s="357"/>
      <c r="U109" s="357"/>
      <c r="V109" s="358"/>
      <c r="W109" s="359"/>
      <c r="X109" s="360"/>
      <c r="Y109" s="360"/>
      <c r="Z109" s="361"/>
      <c r="AA109" s="362"/>
      <c r="AB109" s="363"/>
      <c r="AC109" s="364"/>
      <c r="AD109" s="365"/>
      <c r="AE109" s="365"/>
      <c r="AF109" s="365"/>
      <c r="AG109" s="365"/>
      <c r="AH109" s="365"/>
      <c r="AI109" s="365"/>
      <c r="AJ109" s="365"/>
      <c r="AK109" s="365"/>
      <c r="AL109" s="365"/>
      <c r="AM109" s="365"/>
      <c r="AN109" s="366"/>
    </row>
    <row r="110" spans="1:40" x14ac:dyDescent="0.25">
      <c r="A110" s="17">
        <f t="shared" si="2"/>
        <v>101</v>
      </c>
      <c r="B110" s="367"/>
      <c r="C110" s="368"/>
      <c r="D110" s="353"/>
      <c r="E110" s="354"/>
      <c r="F110" s="354"/>
      <c r="G110" s="354"/>
      <c r="H110" s="354"/>
      <c r="I110" s="354"/>
      <c r="J110" s="354"/>
      <c r="K110" s="354"/>
      <c r="L110" s="354"/>
      <c r="M110" s="355"/>
      <c r="N110" s="356"/>
      <c r="O110" s="357"/>
      <c r="P110" s="357"/>
      <c r="Q110" s="357"/>
      <c r="R110" s="357"/>
      <c r="S110" s="357"/>
      <c r="T110" s="357"/>
      <c r="U110" s="357"/>
      <c r="V110" s="358"/>
      <c r="W110" s="359"/>
      <c r="X110" s="360"/>
      <c r="Y110" s="360"/>
      <c r="Z110" s="361"/>
      <c r="AA110" s="362"/>
      <c r="AB110" s="363"/>
      <c r="AC110" s="364"/>
      <c r="AD110" s="365"/>
      <c r="AE110" s="365"/>
      <c r="AF110" s="365"/>
      <c r="AG110" s="365"/>
      <c r="AH110" s="365"/>
      <c r="AI110" s="365"/>
      <c r="AJ110" s="365"/>
      <c r="AK110" s="365"/>
      <c r="AL110" s="365"/>
      <c r="AM110" s="365"/>
      <c r="AN110" s="366"/>
    </row>
    <row r="111" spans="1:40" x14ac:dyDescent="0.25">
      <c r="A111" s="17">
        <f t="shared" si="2"/>
        <v>102</v>
      </c>
      <c r="B111" s="367"/>
      <c r="C111" s="368"/>
      <c r="D111" s="353"/>
      <c r="E111" s="354"/>
      <c r="F111" s="354"/>
      <c r="G111" s="354"/>
      <c r="H111" s="354"/>
      <c r="I111" s="354"/>
      <c r="J111" s="354"/>
      <c r="K111" s="354"/>
      <c r="L111" s="354"/>
      <c r="M111" s="355"/>
      <c r="N111" s="356"/>
      <c r="O111" s="357"/>
      <c r="P111" s="357"/>
      <c r="Q111" s="357"/>
      <c r="R111" s="357"/>
      <c r="S111" s="357"/>
      <c r="T111" s="357"/>
      <c r="U111" s="357"/>
      <c r="V111" s="358"/>
      <c r="W111" s="359"/>
      <c r="X111" s="360"/>
      <c r="Y111" s="360"/>
      <c r="Z111" s="361"/>
      <c r="AA111" s="362"/>
      <c r="AB111" s="363"/>
      <c r="AC111" s="364"/>
      <c r="AD111" s="365"/>
      <c r="AE111" s="365"/>
      <c r="AF111" s="365"/>
      <c r="AG111" s="365"/>
      <c r="AH111" s="365"/>
      <c r="AI111" s="365"/>
      <c r="AJ111" s="365"/>
      <c r="AK111" s="365"/>
      <c r="AL111" s="365"/>
      <c r="AM111" s="365"/>
      <c r="AN111" s="366"/>
    </row>
    <row r="112" spans="1:40" x14ac:dyDescent="0.25">
      <c r="A112" s="17">
        <f t="shared" si="2"/>
        <v>103</v>
      </c>
      <c r="B112" s="367"/>
      <c r="C112" s="368"/>
      <c r="D112" s="353"/>
      <c r="E112" s="354"/>
      <c r="F112" s="354"/>
      <c r="G112" s="354"/>
      <c r="H112" s="354"/>
      <c r="I112" s="354"/>
      <c r="J112" s="354"/>
      <c r="K112" s="354"/>
      <c r="L112" s="354"/>
      <c r="M112" s="355"/>
      <c r="N112" s="356"/>
      <c r="O112" s="357"/>
      <c r="P112" s="357"/>
      <c r="Q112" s="357"/>
      <c r="R112" s="357"/>
      <c r="S112" s="357"/>
      <c r="T112" s="357"/>
      <c r="U112" s="357"/>
      <c r="V112" s="358"/>
      <c r="W112" s="359"/>
      <c r="X112" s="360"/>
      <c r="Y112" s="360"/>
      <c r="Z112" s="361"/>
      <c r="AA112" s="362"/>
      <c r="AB112" s="363"/>
      <c r="AC112" s="364"/>
      <c r="AD112" s="365"/>
      <c r="AE112" s="365"/>
      <c r="AF112" s="365"/>
      <c r="AG112" s="365"/>
      <c r="AH112" s="365"/>
      <c r="AI112" s="365"/>
      <c r="AJ112" s="365"/>
      <c r="AK112" s="365"/>
      <c r="AL112" s="365"/>
      <c r="AM112" s="365"/>
      <c r="AN112" s="366"/>
    </row>
    <row r="113" spans="1:40" x14ac:dyDescent="0.25">
      <c r="A113" s="17">
        <f t="shared" si="2"/>
        <v>104</v>
      </c>
      <c r="B113" s="367"/>
      <c r="C113" s="368"/>
      <c r="D113" s="353"/>
      <c r="E113" s="354"/>
      <c r="F113" s="354"/>
      <c r="G113" s="354"/>
      <c r="H113" s="354"/>
      <c r="I113" s="354"/>
      <c r="J113" s="354"/>
      <c r="K113" s="354"/>
      <c r="L113" s="354"/>
      <c r="M113" s="355"/>
      <c r="N113" s="356"/>
      <c r="O113" s="357"/>
      <c r="P113" s="357"/>
      <c r="Q113" s="357"/>
      <c r="R113" s="357"/>
      <c r="S113" s="357"/>
      <c r="T113" s="357"/>
      <c r="U113" s="357"/>
      <c r="V113" s="358"/>
      <c r="W113" s="359"/>
      <c r="X113" s="360"/>
      <c r="Y113" s="360"/>
      <c r="Z113" s="361"/>
      <c r="AA113" s="362"/>
      <c r="AB113" s="363"/>
      <c r="AC113" s="364"/>
      <c r="AD113" s="365"/>
      <c r="AE113" s="365"/>
      <c r="AF113" s="365"/>
      <c r="AG113" s="365"/>
      <c r="AH113" s="365"/>
      <c r="AI113" s="365"/>
      <c r="AJ113" s="365"/>
      <c r="AK113" s="365"/>
      <c r="AL113" s="365"/>
      <c r="AM113" s="365"/>
      <c r="AN113" s="366"/>
    </row>
    <row r="114" spans="1:40" ht="15" customHeight="1" x14ac:dyDescent="0.25">
      <c r="A114" s="17">
        <f t="shared" si="2"/>
        <v>105</v>
      </c>
      <c r="B114" s="351"/>
      <c r="C114" s="352"/>
      <c r="D114" s="104"/>
      <c r="E114" s="105"/>
      <c r="F114" s="105"/>
      <c r="G114" s="105"/>
      <c r="H114" s="105"/>
      <c r="I114" s="105"/>
      <c r="J114" s="105"/>
      <c r="K114" s="105"/>
      <c r="L114" s="105"/>
      <c r="M114" s="106"/>
      <c r="N114" s="356"/>
      <c r="O114" s="357"/>
      <c r="P114" s="357"/>
      <c r="Q114" s="357"/>
      <c r="R114" s="357"/>
      <c r="S114" s="357"/>
      <c r="T114" s="357"/>
      <c r="U114" s="357"/>
      <c r="V114" s="358"/>
      <c r="W114" s="359"/>
      <c r="X114" s="360"/>
      <c r="Y114" s="360"/>
      <c r="Z114" s="361"/>
      <c r="AA114" s="362"/>
      <c r="AB114" s="363"/>
      <c r="AC114" s="364"/>
      <c r="AD114" s="365"/>
      <c r="AE114" s="365"/>
      <c r="AF114" s="365"/>
      <c r="AG114" s="365"/>
      <c r="AH114" s="365"/>
      <c r="AI114" s="365"/>
      <c r="AJ114" s="365"/>
      <c r="AK114" s="365"/>
      <c r="AL114" s="365"/>
      <c r="AM114" s="365"/>
      <c r="AN114" s="366"/>
    </row>
    <row r="115" spans="1:40" ht="15" customHeight="1" x14ac:dyDescent="0.25">
      <c r="A115" s="17">
        <f t="shared" si="2"/>
        <v>106</v>
      </c>
      <c r="B115" s="351"/>
      <c r="C115" s="352"/>
      <c r="D115" s="353"/>
      <c r="E115" s="354"/>
      <c r="F115" s="354"/>
      <c r="G115" s="354"/>
      <c r="H115" s="354"/>
      <c r="I115" s="354"/>
      <c r="J115" s="354"/>
      <c r="K115" s="354"/>
      <c r="L115" s="354"/>
      <c r="M115" s="355"/>
      <c r="N115" s="356"/>
      <c r="O115" s="357"/>
      <c r="P115" s="357"/>
      <c r="Q115" s="357"/>
      <c r="R115" s="357"/>
      <c r="S115" s="357"/>
      <c r="T115" s="357"/>
      <c r="U115" s="357"/>
      <c r="V115" s="358"/>
      <c r="W115" s="359"/>
      <c r="X115" s="360"/>
      <c r="Y115" s="360"/>
      <c r="Z115" s="361"/>
      <c r="AA115" s="362"/>
      <c r="AB115" s="363"/>
      <c r="AC115" s="364"/>
      <c r="AD115" s="365"/>
      <c r="AE115" s="365"/>
      <c r="AF115" s="365"/>
      <c r="AG115" s="365"/>
      <c r="AH115" s="365"/>
      <c r="AI115" s="365"/>
      <c r="AJ115" s="365"/>
      <c r="AK115" s="365"/>
      <c r="AL115" s="365"/>
      <c r="AM115" s="365"/>
      <c r="AN115" s="366"/>
    </row>
    <row r="116" spans="1:40" ht="15" customHeight="1" x14ac:dyDescent="0.25">
      <c r="A116" s="17">
        <f t="shared" si="2"/>
        <v>107</v>
      </c>
      <c r="B116" s="351"/>
      <c r="C116" s="352"/>
      <c r="D116" s="353"/>
      <c r="E116" s="354"/>
      <c r="F116" s="354"/>
      <c r="G116" s="354"/>
      <c r="H116" s="354"/>
      <c r="I116" s="354"/>
      <c r="J116" s="354"/>
      <c r="K116" s="354"/>
      <c r="L116" s="354"/>
      <c r="M116" s="355"/>
      <c r="N116" s="356"/>
      <c r="O116" s="357"/>
      <c r="P116" s="357"/>
      <c r="Q116" s="357"/>
      <c r="R116" s="357"/>
      <c r="S116" s="357"/>
      <c r="T116" s="357"/>
      <c r="U116" s="357"/>
      <c r="V116" s="358"/>
      <c r="W116" s="359"/>
      <c r="X116" s="360"/>
      <c r="Y116" s="360"/>
      <c r="Z116" s="361"/>
      <c r="AA116" s="362"/>
      <c r="AB116" s="363"/>
      <c r="AC116" s="364"/>
      <c r="AD116" s="365"/>
      <c r="AE116" s="365"/>
      <c r="AF116" s="365"/>
      <c r="AG116" s="365"/>
      <c r="AH116" s="365"/>
      <c r="AI116" s="365"/>
      <c r="AJ116" s="365"/>
      <c r="AK116" s="365"/>
      <c r="AL116" s="365"/>
      <c r="AM116" s="365"/>
      <c r="AN116" s="366"/>
    </row>
    <row r="117" spans="1:40" ht="15" customHeight="1" x14ac:dyDescent="0.25">
      <c r="A117" s="17">
        <f t="shared" si="2"/>
        <v>108</v>
      </c>
      <c r="B117" s="351"/>
      <c r="C117" s="352"/>
      <c r="D117" s="353"/>
      <c r="E117" s="354"/>
      <c r="F117" s="354"/>
      <c r="G117" s="354"/>
      <c r="H117" s="354"/>
      <c r="I117" s="354"/>
      <c r="J117" s="354"/>
      <c r="K117" s="354"/>
      <c r="L117" s="354"/>
      <c r="M117" s="355"/>
      <c r="N117" s="356"/>
      <c r="O117" s="357"/>
      <c r="P117" s="357"/>
      <c r="Q117" s="357"/>
      <c r="R117" s="357"/>
      <c r="S117" s="357"/>
      <c r="T117" s="357"/>
      <c r="U117" s="357"/>
      <c r="V117" s="358"/>
      <c r="W117" s="359"/>
      <c r="X117" s="360"/>
      <c r="Y117" s="360"/>
      <c r="Z117" s="361"/>
      <c r="AA117" s="362"/>
      <c r="AB117" s="363"/>
      <c r="AC117" s="364"/>
      <c r="AD117" s="365"/>
      <c r="AE117" s="365"/>
      <c r="AF117" s="365"/>
      <c r="AG117" s="365"/>
      <c r="AH117" s="365"/>
      <c r="AI117" s="365"/>
      <c r="AJ117" s="365"/>
      <c r="AK117" s="365"/>
      <c r="AL117" s="365"/>
      <c r="AM117" s="365"/>
      <c r="AN117" s="366"/>
    </row>
    <row r="118" spans="1:40" ht="15" customHeight="1" x14ac:dyDescent="0.25">
      <c r="A118" s="17">
        <f t="shared" si="2"/>
        <v>109</v>
      </c>
      <c r="B118" s="351"/>
      <c r="C118" s="352"/>
      <c r="D118" s="353"/>
      <c r="E118" s="354"/>
      <c r="F118" s="354"/>
      <c r="G118" s="354"/>
      <c r="H118" s="354"/>
      <c r="I118" s="354"/>
      <c r="J118" s="354"/>
      <c r="K118" s="354"/>
      <c r="L118" s="354"/>
      <c r="M118" s="355"/>
      <c r="N118" s="356"/>
      <c r="O118" s="357"/>
      <c r="P118" s="357"/>
      <c r="Q118" s="357"/>
      <c r="R118" s="357"/>
      <c r="S118" s="357"/>
      <c r="T118" s="357"/>
      <c r="U118" s="357"/>
      <c r="V118" s="358"/>
      <c r="W118" s="359"/>
      <c r="X118" s="360"/>
      <c r="Y118" s="360"/>
      <c r="Z118" s="361"/>
      <c r="AA118" s="362"/>
      <c r="AB118" s="363"/>
      <c r="AC118" s="364"/>
      <c r="AD118" s="365"/>
      <c r="AE118" s="365"/>
      <c r="AF118" s="365"/>
      <c r="AG118" s="365"/>
      <c r="AH118" s="365"/>
      <c r="AI118" s="365"/>
      <c r="AJ118" s="365"/>
      <c r="AK118" s="365"/>
      <c r="AL118" s="365"/>
      <c r="AM118" s="365"/>
      <c r="AN118" s="366"/>
    </row>
    <row r="119" spans="1:40" ht="15" customHeight="1" x14ac:dyDescent="0.25">
      <c r="A119" s="17">
        <f t="shared" si="2"/>
        <v>110</v>
      </c>
      <c r="B119" s="351"/>
      <c r="C119" s="352"/>
      <c r="D119" s="353"/>
      <c r="E119" s="354"/>
      <c r="F119" s="354"/>
      <c r="G119" s="354"/>
      <c r="H119" s="354"/>
      <c r="I119" s="354"/>
      <c r="J119" s="354"/>
      <c r="K119" s="354"/>
      <c r="L119" s="354"/>
      <c r="M119" s="355"/>
      <c r="N119" s="356"/>
      <c r="O119" s="357"/>
      <c r="P119" s="357"/>
      <c r="Q119" s="357"/>
      <c r="R119" s="357"/>
      <c r="S119" s="357"/>
      <c r="T119" s="357"/>
      <c r="U119" s="357"/>
      <c r="V119" s="358"/>
      <c r="W119" s="359"/>
      <c r="X119" s="360"/>
      <c r="Y119" s="360"/>
      <c r="Z119" s="361"/>
      <c r="AA119" s="362"/>
      <c r="AB119" s="363"/>
      <c r="AC119" s="364"/>
      <c r="AD119" s="365"/>
      <c r="AE119" s="365"/>
      <c r="AF119" s="365"/>
      <c r="AG119" s="365"/>
      <c r="AH119" s="365"/>
      <c r="AI119" s="365"/>
      <c r="AJ119" s="365"/>
      <c r="AK119" s="365"/>
      <c r="AL119" s="365"/>
      <c r="AM119" s="365"/>
      <c r="AN119" s="366"/>
    </row>
    <row r="120" spans="1:40" ht="15" customHeight="1" x14ac:dyDescent="0.25">
      <c r="A120" s="17">
        <f t="shared" si="2"/>
        <v>111</v>
      </c>
      <c r="B120" s="351"/>
      <c r="C120" s="352"/>
      <c r="D120" s="353"/>
      <c r="E120" s="354"/>
      <c r="F120" s="354"/>
      <c r="G120" s="354"/>
      <c r="H120" s="354"/>
      <c r="I120" s="354"/>
      <c r="J120" s="354"/>
      <c r="K120" s="354"/>
      <c r="L120" s="354"/>
      <c r="M120" s="355"/>
      <c r="N120" s="356"/>
      <c r="O120" s="357"/>
      <c r="P120" s="357"/>
      <c r="Q120" s="357"/>
      <c r="R120" s="357"/>
      <c r="S120" s="357"/>
      <c r="T120" s="357"/>
      <c r="U120" s="357"/>
      <c r="V120" s="358"/>
      <c r="W120" s="359"/>
      <c r="X120" s="360"/>
      <c r="Y120" s="360"/>
      <c r="Z120" s="361"/>
      <c r="AA120" s="362"/>
      <c r="AB120" s="363"/>
      <c r="AC120" s="364"/>
      <c r="AD120" s="365"/>
      <c r="AE120" s="365"/>
      <c r="AF120" s="365"/>
      <c r="AG120" s="365"/>
      <c r="AH120" s="365"/>
      <c r="AI120" s="365"/>
      <c r="AJ120" s="365"/>
      <c r="AK120" s="365"/>
      <c r="AL120" s="365"/>
      <c r="AM120" s="365"/>
      <c r="AN120" s="366"/>
    </row>
    <row r="121" spans="1:40" ht="15" customHeight="1" x14ac:dyDescent="0.25">
      <c r="A121" s="17">
        <f t="shared" si="2"/>
        <v>112</v>
      </c>
      <c r="B121" s="351"/>
      <c r="C121" s="352"/>
      <c r="D121" s="353"/>
      <c r="E121" s="354"/>
      <c r="F121" s="354"/>
      <c r="G121" s="354"/>
      <c r="H121" s="354"/>
      <c r="I121" s="354"/>
      <c r="J121" s="354"/>
      <c r="K121" s="354"/>
      <c r="L121" s="354"/>
      <c r="M121" s="355"/>
      <c r="N121" s="356"/>
      <c r="O121" s="357"/>
      <c r="P121" s="357"/>
      <c r="Q121" s="357"/>
      <c r="R121" s="357"/>
      <c r="S121" s="357"/>
      <c r="T121" s="357"/>
      <c r="U121" s="357"/>
      <c r="V121" s="358"/>
      <c r="W121" s="359"/>
      <c r="X121" s="360"/>
      <c r="Y121" s="360"/>
      <c r="Z121" s="361"/>
      <c r="AA121" s="362"/>
      <c r="AB121" s="363"/>
      <c r="AC121" s="364"/>
      <c r="AD121" s="365"/>
      <c r="AE121" s="365"/>
      <c r="AF121" s="365"/>
      <c r="AG121" s="365"/>
      <c r="AH121" s="365"/>
      <c r="AI121" s="365"/>
      <c r="AJ121" s="365"/>
      <c r="AK121" s="365"/>
      <c r="AL121" s="365"/>
      <c r="AM121" s="365"/>
      <c r="AN121" s="366"/>
    </row>
    <row r="122" spans="1:40" ht="15" customHeight="1" x14ac:dyDescent="0.25">
      <c r="A122" s="17">
        <f t="shared" si="2"/>
        <v>113</v>
      </c>
      <c r="B122" s="351"/>
      <c r="C122" s="352"/>
      <c r="D122" s="353"/>
      <c r="E122" s="354"/>
      <c r="F122" s="354"/>
      <c r="G122" s="354"/>
      <c r="H122" s="354"/>
      <c r="I122" s="354"/>
      <c r="J122" s="354"/>
      <c r="K122" s="354"/>
      <c r="L122" s="354"/>
      <c r="M122" s="355"/>
      <c r="N122" s="356"/>
      <c r="O122" s="357"/>
      <c r="P122" s="357"/>
      <c r="Q122" s="357"/>
      <c r="R122" s="357"/>
      <c r="S122" s="357"/>
      <c r="T122" s="357"/>
      <c r="U122" s="357"/>
      <c r="V122" s="358"/>
      <c r="W122" s="359"/>
      <c r="X122" s="360"/>
      <c r="Y122" s="360"/>
      <c r="Z122" s="361"/>
      <c r="AA122" s="362"/>
      <c r="AB122" s="363"/>
      <c r="AC122" s="364"/>
      <c r="AD122" s="365"/>
      <c r="AE122" s="365"/>
      <c r="AF122" s="365"/>
      <c r="AG122" s="365"/>
      <c r="AH122" s="365"/>
      <c r="AI122" s="365"/>
      <c r="AJ122" s="365"/>
      <c r="AK122" s="365"/>
      <c r="AL122" s="365"/>
      <c r="AM122" s="365"/>
      <c r="AN122" s="366"/>
    </row>
    <row r="123" spans="1:40" ht="15" customHeight="1" x14ac:dyDescent="0.25">
      <c r="A123" s="17">
        <f t="shared" si="2"/>
        <v>114</v>
      </c>
      <c r="B123" s="351"/>
      <c r="C123" s="352"/>
      <c r="D123" s="353"/>
      <c r="E123" s="354"/>
      <c r="F123" s="354"/>
      <c r="G123" s="354"/>
      <c r="H123" s="354"/>
      <c r="I123" s="354"/>
      <c r="J123" s="354"/>
      <c r="K123" s="354"/>
      <c r="L123" s="354"/>
      <c r="M123" s="355"/>
      <c r="N123" s="356"/>
      <c r="O123" s="357"/>
      <c r="P123" s="357"/>
      <c r="Q123" s="357"/>
      <c r="R123" s="357"/>
      <c r="S123" s="357"/>
      <c r="T123" s="357"/>
      <c r="U123" s="357"/>
      <c r="V123" s="358"/>
      <c r="W123" s="359"/>
      <c r="X123" s="360"/>
      <c r="Y123" s="360"/>
      <c r="Z123" s="361"/>
      <c r="AA123" s="362"/>
      <c r="AB123" s="363"/>
      <c r="AC123" s="364"/>
      <c r="AD123" s="365"/>
      <c r="AE123" s="365"/>
      <c r="AF123" s="365"/>
      <c r="AG123" s="365"/>
      <c r="AH123" s="365"/>
      <c r="AI123" s="365"/>
      <c r="AJ123" s="365"/>
      <c r="AK123" s="365"/>
      <c r="AL123" s="365"/>
      <c r="AM123" s="365"/>
      <c r="AN123" s="366"/>
    </row>
    <row r="124" spans="1:40" ht="15" customHeight="1" x14ac:dyDescent="0.25">
      <c r="A124" s="17">
        <f t="shared" si="2"/>
        <v>115</v>
      </c>
      <c r="B124" s="351"/>
      <c r="C124" s="352"/>
      <c r="D124" s="353"/>
      <c r="E124" s="354"/>
      <c r="F124" s="354"/>
      <c r="G124" s="354"/>
      <c r="H124" s="354"/>
      <c r="I124" s="354"/>
      <c r="J124" s="354"/>
      <c r="K124" s="354"/>
      <c r="L124" s="354"/>
      <c r="M124" s="355"/>
      <c r="N124" s="356"/>
      <c r="O124" s="357"/>
      <c r="P124" s="357"/>
      <c r="Q124" s="357"/>
      <c r="R124" s="357"/>
      <c r="S124" s="357"/>
      <c r="T124" s="357"/>
      <c r="U124" s="357"/>
      <c r="V124" s="358"/>
      <c r="W124" s="359"/>
      <c r="X124" s="360"/>
      <c r="Y124" s="360"/>
      <c r="Z124" s="361"/>
      <c r="AA124" s="362"/>
      <c r="AB124" s="363"/>
      <c r="AC124" s="364"/>
      <c r="AD124" s="365"/>
      <c r="AE124" s="365"/>
      <c r="AF124" s="365"/>
      <c r="AG124" s="365"/>
      <c r="AH124" s="365"/>
      <c r="AI124" s="365"/>
      <c r="AJ124" s="365"/>
      <c r="AK124" s="365"/>
      <c r="AL124" s="365"/>
      <c r="AM124" s="365"/>
      <c r="AN124" s="366"/>
    </row>
    <row r="125" spans="1:40" x14ac:dyDescent="0.25">
      <c r="A125" s="17">
        <f t="shared" si="2"/>
        <v>116</v>
      </c>
      <c r="B125" s="351"/>
      <c r="C125" s="352"/>
      <c r="D125" s="353"/>
      <c r="E125" s="354"/>
      <c r="F125" s="354"/>
      <c r="G125" s="354"/>
      <c r="H125" s="354"/>
      <c r="I125" s="354"/>
      <c r="J125" s="354"/>
      <c r="K125" s="354"/>
      <c r="L125" s="354"/>
      <c r="M125" s="355"/>
      <c r="N125" s="356"/>
      <c r="O125" s="357"/>
      <c r="P125" s="357"/>
      <c r="Q125" s="357"/>
      <c r="R125" s="357"/>
      <c r="S125" s="357"/>
      <c r="T125" s="357"/>
      <c r="U125" s="357"/>
      <c r="V125" s="358"/>
      <c r="W125" s="359"/>
      <c r="X125" s="360"/>
      <c r="Y125" s="360"/>
      <c r="Z125" s="361"/>
      <c r="AA125" s="362"/>
      <c r="AB125" s="363"/>
      <c r="AC125" s="364"/>
      <c r="AD125" s="365"/>
      <c r="AE125" s="365"/>
      <c r="AF125" s="365"/>
      <c r="AG125" s="365"/>
      <c r="AH125" s="365"/>
      <c r="AI125" s="365"/>
      <c r="AJ125" s="365"/>
      <c r="AK125" s="365"/>
      <c r="AL125" s="365"/>
      <c r="AM125" s="365"/>
      <c r="AN125" s="366"/>
    </row>
    <row r="126" spans="1:40" x14ac:dyDescent="0.25">
      <c r="A126" s="17">
        <f t="shared" si="2"/>
        <v>117</v>
      </c>
      <c r="B126" s="351"/>
      <c r="C126" s="352"/>
      <c r="D126" s="353"/>
      <c r="E126" s="354"/>
      <c r="F126" s="354"/>
      <c r="G126" s="354"/>
      <c r="H126" s="354"/>
      <c r="I126" s="354"/>
      <c r="J126" s="354"/>
      <c r="K126" s="354"/>
      <c r="L126" s="354"/>
      <c r="M126" s="355"/>
      <c r="N126" s="356"/>
      <c r="O126" s="357"/>
      <c r="P126" s="357"/>
      <c r="Q126" s="357"/>
      <c r="R126" s="357"/>
      <c r="S126" s="357"/>
      <c r="T126" s="357"/>
      <c r="U126" s="357"/>
      <c r="V126" s="358"/>
      <c r="W126" s="359"/>
      <c r="X126" s="360"/>
      <c r="Y126" s="360"/>
      <c r="Z126" s="361"/>
      <c r="AA126" s="362"/>
      <c r="AB126" s="363"/>
      <c r="AC126" s="364"/>
      <c r="AD126" s="365"/>
      <c r="AE126" s="365"/>
      <c r="AF126" s="365"/>
      <c r="AG126" s="365"/>
      <c r="AH126" s="365"/>
      <c r="AI126" s="365"/>
      <c r="AJ126" s="365"/>
      <c r="AK126" s="365"/>
      <c r="AL126" s="365"/>
      <c r="AM126" s="365"/>
      <c r="AN126" s="366"/>
    </row>
    <row r="127" spans="1:40" x14ac:dyDescent="0.25">
      <c r="A127" s="17">
        <f t="shared" si="2"/>
        <v>118</v>
      </c>
      <c r="B127" s="351"/>
      <c r="C127" s="352"/>
      <c r="D127" s="353"/>
      <c r="E127" s="354"/>
      <c r="F127" s="354"/>
      <c r="G127" s="354"/>
      <c r="H127" s="354"/>
      <c r="I127" s="354"/>
      <c r="J127" s="354"/>
      <c r="K127" s="354"/>
      <c r="L127" s="354"/>
      <c r="M127" s="355"/>
      <c r="N127" s="356"/>
      <c r="O127" s="357"/>
      <c r="P127" s="357"/>
      <c r="Q127" s="357"/>
      <c r="R127" s="357"/>
      <c r="S127" s="357"/>
      <c r="T127" s="357"/>
      <c r="U127" s="357"/>
      <c r="V127" s="358"/>
      <c r="W127" s="359"/>
      <c r="X127" s="360"/>
      <c r="Y127" s="360"/>
      <c r="Z127" s="361"/>
      <c r="AA127" s="362"/>
      <c r="AB127" s="363"/>
      <c r="AC127" s="364"/>
      <c r="AD127" s="365"/>
      <c r="AE127" s="365"/>
      <c r="AF127" s="365"/>
      <c r="AG127" s="365"/>
      <c r="AH127" s="365"/>
      <c r="AI127" s="365"/>
      <c r="AJ127" s="365"/>
      <c r="AK127" s="365"/>
      <c r="AL127" s="365"/>
      <c r="AM127" s="365"/>
      <c r="AN127" s="366"/>
    </row>
    <row r="128" spans="1:40" x14ac:dyDescent="0.25">
      <c r="A128" s="17">
        <f t="shared" si="2"/>
        <v>119</v>
      </c>
      <c r="B128" s="351"/>
      <c r="C128" s="352"/>
      <c r="D128" s="353"/>
      <c r="E128" s="354"/>
      <c r="F128" s="354"/>
      <c r="G128" s="354"/>
      <c r="H128" s="354"/>
      <c r="I128" s="354"/>
      <c r="J128" s="354"/>
      <c r="K128" s="354"/>
      <c r="L128" s="354"/>
      <c r="M128" s="355"/>
      <c r="N128" s="356"/>
      <c r="O128" s="357"/>
      <c r="P128" s="357"/>
      <c r="Q128" s="357"/>
      <c r="R128" s="357"/>
      <c r="S128" s="357"/>
      <c r="T128" s="357"/>
      <c r="U128" s="357"/>
      <c r="V128" s="358"/>
      <c r="W128" s="359"/>
      <c r="X128" s="360"/>
      <c r="Y128" s="360"/>
      <c r="Z128" s="361"/>
      <c r="AA128" s="362"/>
      <c r="AB128" s="363"/>
      <c r="AC128" s="364"/>
      <c r="AD128" s="365"/>
      <c r="AE128" s="365"/>
      <c r="AF128" s="365"/>
      <c r="AG128" s="365"/>
      <c r="AH128" s="365"/>
      <c r="AI128" s="365"/>
      <c r="AJ128" s="365"/>
      <c r="AK128" s="365"/>
      <c r="AL128" s="365"/>
      <c r="AM128" s="365"/>
      <c r="AN128" s="366"/>
    </row>
    <row r="129" spans="1:40" x14ac:dyDescent="0.25">
      <c r="A129" s="17">
        <f t="shared" si="2"/>
        <v>120</v>
      </c>
      <c r="B129" s="351"/>
      <c r="C129" s="352"/>
      <c r="D129" s="353"/>
      <c r="E129" s="354"/>
      <c r="F129" s="354"/>
      <c r="G129" s="354"/>
      <c r="H129" s="354"/>
      <c r="I129" s="354"/>
      <c r="J129" s="354"/>
      <c r="K129" s="354"/>
      <c r="L129" s="354"/>
      <c r="M129" s="355"/>
      <c r="N129" s="356"/>
      <c r="O129" s="357"/>
      <c r="P129" s="357"/>
      <c r="Q129" s="357"/>
      <c r="R129" s="357"/>
      <c r="S129" s="357"/>
      <c r="T129" s="357"/>
      <c r="U129" s="357"/>
      <c r="V129" s="358"/>
      <c r="W129" s="359"/>
      <c r="X129" s="360"/>
      <c r="Y129" s="360"/>
      <c r="Z129" s="361"/>
      <c r="AA129" s="362"/>
      <c r="AB129" s="363"/>
      <c r="AC129" s="364"/>
      <c r="AD129" s="365"/>
      <c r="AE129" s="365"/>
      <c r="AF129" s="365"/>
      <c r="AG129" s="365"/>
      <c r="AH129" s="365"/>
      <c r="AI129" s="365"/>
      <c r="AJ129" s="365"/>
      <c r="AK129" s="365"/>
      <c r="AL129" s="365"/>
      <c r="AM129" s="365"/>
      <c r="AN129" s="366"/>
    </row>
    <row r="130" spans="1:40" x14ac:dyDescent="0.25">
      <c r="A130" s="17">
        <f t="shared" si="2"/>
        <v>121</v>
      </c>
      <c r="B130" s="351"/>
      <c r="C130" s="352"/>
      <c r="D130" s="353"/>
      <c r="E130" s="354"/>
      <c r="F130" s="354"/>
      <c r="G130" s="354"/>
      <c r="H130" s="354"/>
      <c r="I130" s="354"/>
      <c r="J130" s="354"/>
      <c r="K130" s="354"/>
      <c r="L130" s="354"/>
      <c r="M130" s="355"/>
      <c r="N130" s="356"/>
      <c r="O130" s="357"/>
      <c r="P130" s="357"/>
      <c r="Q130" s="357"/>
      <c r="R130" s="357"/>
      <c r="S130" s="357"/>
      <c r="T130" s="357"/>
      <c r="U130" s="357"/>
      <c r="V130" s="358"/>
      <c r="W130" s="359"/>
      <c r="X130" s="360"/>
      <c r="Y130" s="360"/>
      <c r="Z130" s="361"/>
      <c r="AA130" s="362"/>
      <c r="AB130" s="363"/>
      <c r="AC130" s="364"/>
      <c r="AD130" s="365"/>
      <c r="AE130" s="365"/>
      <c r="AF130" s="365"/>
      <c r="AG130" s="365"/>
      <c r="AH130" s="365"/>
      <c r="AI130" s="365"/>
      <c r="AJ130" s="365"/>
      <c r="AK130" s="365"/>
      <c r="AL130" s="365"/>
      <c r="AM130" s="365"/>
      <c r="AN130" s="366"/>
    </row>
    <row r="131" spans="1:40" x14ac:dyDescent="0.25">
      <c r="A131" s="17">
        <f t="shared" si="2"/>
        <v>122</v>
      </c>
      <c r="B131" s="367"/>
      <c r="C131" s="368"/>
      <c r="D131" s="353"/>
      <c r="E131" s="354"/>
      <c r="F131" s="354"/>
      <c r="G131" s="354"/>
      <c r="H131" s="354"/>
      <c r="I131" s="354"/>
      <c r="J131" s="354"/>
      <c r="K131" s="354"/>
      <c r="L131" s="354"/>
      <c r="M131" s="355"/>
      <c r="N131" s="356"/>
      <c r="O131" s="357"/>
      <c r="P131" s="357"/>
      <c r="Q131" s="357"/>
      <c r="R131" s="357"/>
      <c r="S131" s="357"/>
      <c r="T131" s="357"/>
      <c r="U131" s="357"/>
      <c r="V131" s="358"/>
      <c r="W131" s="359"/>
      <c r="X131" s="360"/>
      <c r="Y131" s="360"/>
      <c r="Z131" s="361"/>
      <c r="AA131" s="362"/>
      <c r="AB131" s="363"/>
      <c r="AC131" s="364"/>
      <c r="AD131" s="365"/>
      <c r="AE131" s="365"/>
      <c r="AF131" s="365"/>
      <c r="AG131" s="365"/>
      <c r="AH131" s="365"/>
      <c r="AI131" s="365"/>
      <c r="AJ131" s="365"/>
      <c r="AK131" s="365"/>
      <c r="AL131" s="365"/>
      <c r="AM131" s="365"/>
      <c r="AN131" s="366"/>
    </row>
    <row r="132" spans="1:40" x14ac:dyDescent="0.25">
      <c r="A132" s="17">
        <f t="shared" si="2"/>
        <v>123</v>
      </c>
      <c r="B132" s="367"/>
      <c r="C132" s="368"/>
      <c r="D132" s="353"/>
      <c r="E132" s="354"/>
      <c r="F132" s="354"/>
      <c r="G132" s="354"/>
      <c r="H132" s="354"/>
      <c r="I132" s="354"/>
      <c r="J132" s="354"/>
      <c r="K132" s="354"/>
      <c r="L132" s="354"/>
      <c r="M132" s="355"/>
      <c r="N132" s="356"/>
      <c r="O132" s="357"/>
      <c r="P132" s="357"/>
      <c r="Q132" s="357"/>
      <c r="R132" s="357"/>
      <c r="S132" s="357"/>
      <c r="T132" s="357"/>
      <c r="U132" s="357"/>
      <c r="V132" s="358"/>
      <c r="W132" s="359"/>
      <c r="X132" s="360"/>
      <c r="Y132" s="360"/>
      <c r="Z132" s="361"/>
      <c r="AA132" s="362"/>
      <c r="AB132" s="363"/>
      <c r="AC132" s="364"/>
      <c r="AD132" s="365"/>
      <c r="AE132" s="365"/>
      <c r="AF132" s="365"/>
      <c r="AG132" s="365"/>
      <c r="AH132" s="365"/>
      <c r="AI132" s="365"/>
      <c r="AJ132" s="365"/>
      <c r="AK132" s="365"/>
      <c r="AL132" s="365"/>
      <c r="AM132" s="365"/>
      <c r="AN132" s="366"/>
    </row>
    <row r="133" spans="1:40" x14ac:dyDescent="0.25">
      <c r="A133" s="17">
        <f t="shared" si="2"/>
        <v>124</v>
      </c>
      <c r="B133" s="367"/>
      <c r="C133" s="368"/>
      <c r="D133" s="104"/>
      <c r="E133" s="105"/>
      <c r="F133" s="105"/>
      <c r="G133" s="105"/>
      <c r="H133" s="105"/>
      <c r="I133" s="105"/>
      <c r="J133" s="105"/>
      <c r="K133" s="105"/>
      <c r="L133" s="105"/>
      <c r="M133" s="106"/>
      <c r="N133" s="356"/>
      <c r="O133" s="357"/>
      <c r="P133" s="357"/>
      <c r="Q133" s="357"/>
      <c r="R133" s="357"/>
      <c r="S133" s="357"/>
      <c r="T133" s="357"/>
      <c r="U133" s="357"/>
      <c r="V133" s="358"/>
      <c r="W133" s="359"/>
      <c r="X133" s="360"/>
      <c r="Y133" s="360"/>
      <c r="Z133" s="361"/>
      <c r="AA133" s="362"/>
      <c r="AB133" s="363"/>
      <c r="AC133" s="364"/>
      <c r="AD133" s="365"/>
      <c r="AE133" s="365"/>
      <c r="AF133" s="365"/>
      <c r="AG133" s="365"/>
      <c r="AH133" s="365"/>
      <c r="AI133" s="365"/>
      <c r="AJ133" s="365"/>
      <c r="AK133" s="365"/>
      <c r="AL133" s="365"/>
      <c r="AM133" s="365"/>
      <c r="AN133" s="366"/>
    </row>
    <row r="134" spans="1:40" x14ac:dyDescent="0.25">
      <c r="A134" s="17">
        <f t="shared" si="2"/>
        <v>125</v>
      </c>
      <c r="B134" s="367"/>
      <c r="C134" s="368"/>
      <c r="D134" s="104"/>
      <c r="E134" s="105"/>
      <c r="F134" s="105"/>
      <c r="G134" s="105"/>
      <c r="H134" s="105"/>
      <c r="I134" s="105"/>
      <c r="J134" s="105"/>
      <c r="K134" s="105"/>
      <c r="L134" s="105"/>
      <c r="M134" s="106"/>
      <c r="N134" s="356"/>
      <c r="O134" s="357"/>
      <c r="P134" s="357"/>
      <c r="Q134" s="357"/>
      <c r="R134" s="357"/>
      <c r="S134" s="357"/>
      <c r="T134" s="357"/>
      <c r="U134" s="357"/>
      <c r="V134" s="358"/>
      <c r="W134" s="359"/>
      <c r="X134" s="360"/>
      <c r="Y134" s="360"/>
      <c r="Z134" s="361"/>
      <c r="AA134" s="362"/>
      <c r="AB134" s="363"/>
      <c r="AC134" s="364"/>
      <c r="AD134" s="365"/>
      <c r="AE134" s="365"/>
      <c r="AF134" s="365"/>
      <c r="AG134" s="365"/>
      <c r="AH134" s="365"/>
      <c r="AI134" s="365"/>
      <c r="AJ134" s="365"/>
      <c r="AK134" s="365"/>
      <c r="AL134" s="365"/>
      <c r="AM134" s="365"/>
      <c r="AN134" s="366"/>
    </row>
    <row r="135" spans="1:40" x14ac:dyDescent="0.25">
      <c r="A135" s="17">
        <f t="shared" si="2"/>
        <v>126</v>
      </c>
      <c r="B135" s="367"/>
      <c r="C135" s="368"/>
      <c r="D135" s="353"/>
      <c r="E135" s="354"/>
      <c r="F135" s="354"/>
      <c r="G135" s="354"/>
      <c r="H135" s="354"/>
      <c r="I135" s="354"/>
      <c r="J135" s="354"/>
      <c r="K135" s="354"/>
      <c r="L135" s="354"/>
      <c r="M135" s="355"/>
      <c r="N135" s="356"/>
      <c r="O135" s="357"/>
      <c r="P135" s="357"/>
      <c r="Q135" s="357"/>
      <c r="R135" s="357"/>
      <c r="S135" s="357"/>
      <c r="T135" s="357"/>
      <c r="U135" s="357"/>
      <c r="V135" s="358"/>
      <c r="W135" s="359"/>
      <c r="X135" s="360"/>
      <c r="Y135" s="360"/>
      <c r="Z135" s="361"/>
      <c r="AA135" s="362"/>
      <c r="AB135" s="363"/>
      <c r="AC135" s="364"/>
      <c r="AD135" s="365"/>
      <c r="AE135" s="365"/>
      <c r="AF135" s="365"/>
      <c r="AG135" s="365"/>
      <c r="AH135" s="365"/>
      <c r="AI135" s="365"/>
      <c r="AJ135" s="365"/>
      <c r="AK135" s="365"/>
      <c r="AL135" s="365"/>
      <c r="AM135" s="365"/>
      <c r="AN135" s="366"/>
    </row>
    <row r="136" spans="1:40" x14ac:dyDescent="0.25">
      <c r="A136" s="17">
        <f t="shared" si="2"/>
        <v>127</v>
      </c>
      <c r="B136" s="367"/>
      <c r="C136" s="368"/>
      <c r="D136" s="353"/>
      <c r="E136" s="354"/>
      <c r="F136" s="354"/>
      <c r="G136" s="354"/>
      <c r="H136" s="354"/>
      <c r="I136" s="354"/>
      <c r="J136" s="354"/>
      <c r="K136" s="354"/>
      <c r="L136" s="354"/>
      <c r="M136" s="355"/>
      <c r="N136" s="356"/>
      <c r="O136" s="357"/>
      <c r="P136" s="357"/>
      <c r="Q136" s="357"/>
      <c r="R136" s="357"/>
      <c r="S136" s="357"/>
      <c r="T136" s="357"/>
      <c r="U136" s="357"/>
      <c r="V136" s="358"/>
      <c r="W136" s="359"/>
      <c r="X136" s="360"/>
      <c r="Y136" s="360"/>
      <c r="Z136" s="361"/>
      <c r="AA136" s="362"/>
      <c r="AB136" s="363"/>
      <c r="AC136" s="364"/>
      <c r="AD136" s="365"/>
      <c r="AE136" s="365"/>
      <c r="AF136" s="365"/>
      <c r="AG136" s="365"/>
      <c r="AH136" s="365"/>
      <c r="AI136" s="365"/>
      <c r="AJ136" s="365"/>
      <c r="AK136" s="365"/>
      <c r="AL136" s="365"/>
      <c r="AM136" s="365"/>
      <c r="AN136" s="366"/>
    </row>
    <row r="137" spans="1:40" x14ac:dyDescent="0.25">
      <c r="A137" s="17">
        <f t="shared" si="2"/>
        <v>128</v>
      </c>
      <c r="B137" s="367"/>
      <c r="C137" s="368"/>
      <c r="D137" s="353"/>
      <c r="E137" s="354"/>
      <c r="F137" s="354"/>
      <c r="G137" s="354"/>
      <c r="H137" s="354"/>
      <c r="I137" s="354"/>
      <c r="J137" s="354"/>
      <c r="K137" s="354"/>
      <c r="L137" s="354"/>
      <c r="M137" s="355"/>
      <c r="N137" s="356"/>
      <c r="O137" s="357"/>
      <c r="P137" s="357"/>
      <c r="Q137" s="357"/>
      <c r="R137" s="357"/>
      <c r="S137" s="357"/>
      <c r="T137" s="357"/>
      <c r="U137" s="357"/>
      <c r="V137" s="358"/>
      <c r="W137" s="359"/>
      <c r="X137" s="360"/>
      <c r="Y137" s="360"/>
      <c r="Z137" s="361"/>
      <c r="AA137" s="362"/>
      <c r="AB137" s="363"/>
      <c r="AC137" s="364"/>
      <c r="AD137" s="365"/>
      <c r="AE137" s="365"/>
      <c r="AF137" s="365"/>
      <c r="AG137" s="365"/>
      <c r="AH137" s="365"/>
      <c r="AI137" s="365"/>
      <c r="AJ137" s="365"/>
      <c r="AK137" s="365"/>
      <c r="AL137" s="365"/>
      <c r="AM137" s="365"/>
      <c r="AN137" s="366"/>
    </row>
    <row r="138" spans="1:40" x14ac:dyDescent="0.25">
      <c r="A138" s="17">
        <f t="shared" ref="A138:A146" si="3">ROW(A129)</f>
        <v>129</v>
      </c>
      <c r="B138" s="351"/>
      <c r="C138" s="352"/>
      <c r="D138" s="353"/>
      <c r="E138" s="354"/>
      <c r="F138" s="354"/>
      <c r="G138" s="354"/>
      <c r="H138" s="354"/>
      <c r="I138" s="354"/>
      <c r="J138" s="354"/>
      <c r="K138" s="354"/>
      <c r="L138" s="354"/>
      <c r="M138" s="355"/>
      <c r="N138" s="356"/>
      <c r="O138" s="357"/>
      <c r="P138" s="357"/>
      <c r="Q138" s="357"/>
      <c r="R138" s="357"/>
      <c r="S138" s="357"/>
      <c r="T138" s="357"/>
      <c r="U138" s="357"/>
      <c r="V138" s="358"/>
      <c r="W138" s="359"/>
      <c r="X138" s="360"/>
      <c r="Y138" s="360"/>
      <c r="Z138" s="361"/>
      <c r="AA138" s="362"/>
      <c r="AB138" s="363"/>
      <c r="AC138" s="364"/>
      <c r="AD138" s="365"/>
      <c r="AE138" s="365"/>
      <c r="AF138" s="365"/>
      <c r="AG138" s="365"/>
      <c r="AH138" s="365"/>
      <c r="AI138" s="365"/>
      <c r="AJ138" s="365"/>
      <c r="AK138" s="365"/>
      <c r="AL138" s="365"/>
      <c r="AM138" s="365"/>
      <c r="AN138" s="366"/>
    </row>
    <row r="139" spans="1:40" x14ac:dyDescent="0.25">
      <c r="A139" s="17">
        <f t="shared" si="3"/>
        <v>130</v>
      </c>
      <c r="B139" s="351"/>
      <c r="C139" s="352"/>
      <c r="D139" s="104"/>
      <c r="E139" s="105"/>
      <c r="F139" s="105"/>
      <c r="G139" s="105"/>
      <c r="H139" s="105"/>
      <c r="I139" s="105"/>
      <c r="J139" s="105"/>
      <c r="K139" s="105"/>
      <c r="L139" s="105"/>
      <c r="M139" s="106"/>
      <c r="N139" s="356"/>
      <c r="O139" s="357"/>
      <c r="P139" s="357"/>
      <c r="Q139" s="357"/>
      <c r="R139" s="357"/>
      <c r="S139" s="357"/>
      <c r="T139" s="357"/>
      <c r="U139" s="357"/>
      <c r="V139" s="358"/>
      <c r="W139" s="359"/>
      <c r="X139" s="360"/>
      <c r="Y139" s="360"/>
      <c r="Z139" s="361"/>
      <c r="AA139" s="362"/>
      <c r="AB139" s="363"/>
      <c r="AC139" s="364"/>
      <c r="AD139" s="365"/>
      <c r="AE139" s="365"/>
      <c r="AF139" s="365"/>
      <c r="AG139" s="365"/>
      <c r="AH139" s="365"/>
      <c r="AI139" s="365"/>
      <c r="AJ139" s="365"/>
      <c r="AK139" s="365"/>
      <c r="AL139" s="365"/>
      <c r="AM139" s="365"/>
      <c r="AN139" s="366"/>
    </row>
    <row r="140" spans="1:40" x14ac:dyDescent="0.25">
      <c r="A140" s="17">
        <f t="shared" si="3"/>
        <v>131</v>
      </c>
      <c r="B140" s="351"/>
      <c r="C140" s="352"/>
      <c r="D140" s="353"/>
      <c r="E140" s="354"/>
      <c r="F140" s="354"/>
      <c r="G140" s="354"/>
      <c r="H140" s="354"/>
      <c r="I140" s="354"/>
      <c r="J140" s="354"/>
      <c r="K140" s="354"/>
      <c r="L140" s="354"/>
      <c r="M140" s="355"/>
      <c r="N140" s="356"/>
      <c r="O140" s="357"/>
      <c r="P140" s="357"/>
      <c r="Q140" s="357"/>
      <c r="R140" s="357"/>
      <c r="S140" s="357"/>
      <c r="T140" s="357"/>
      <c r="U140" s="357"/>
      <c r="V140" s="358"/>
      <c r="W140" s="359"/>
      <c r="X140" s="360"/>
      <c r="Y140" s="360"/>
      <c r="Z140" s="361"/>
      <c r="AA140" s="362"/>
      <c r="AB140" s="363"/>
      <c r="AC140" s="364"/>
      <c r="AD140" s="365"/>
      <c r="AE140" s="365"/>
      <c r="AF140" s="365"/>
      <c r="AG140" s="365"/>
      <c r="AH140" s="365"/>
      <c r="AI140" s="365"/>
      <c r="AJ140" s="365"/>
      <c r="AK140" s="365"/>
      <c r="AL140" s="365"/>
      <c r="AM140" s="365"/>
      <c r="AN140" s="366"/>
    </row>
    <row r="141" spans="1:40" x14ac:dyDescent="0.25">
      <c r="A141" s="17">
        <f t="shared" si="3"/>
        <v>132</v>
      </c>
      <c r="B141" s="351"/>
      <c r="C141" s="352"/>
      <c r="D141" s="104"/>
      <c r="E141" s="105"/>
      <c r="F141" s="105"/>
      <c r="G141" s="105"/>
      <c r="H141" s="105"/>
      <c r="I141" s="105"/>
      <c r="J141" s="105"/>
      <c r="K141" s="105"/>
      <c r="L141" s="105"/>
      <c r="M141" s="106"/>
      <c r="N141" s="356"/>
      <c r="O141" s="357"/>
      <c r="P141" s="357"/>
      <c r="Q141" s="357"/>
      <c r="R141" s="357"/>
      <c r="S141" s="357"/>
      <c r="T141" s="357"/>
      <c r="U141" s="357"/>
      <c r="V141" s="358"/>
      <c r="W141" s="359"/>
      <c r="X141" s="360"/>
      <c r="Y141" s="360"/>
      <c r="Z141" s="361"/>
      <c r="AA141" s="362"/>
      <c r="AB141" s="363"/>
      <c r="AC141" s="364"/>
      <c r="AD141" s="365"/>
      <c r="AE141" s="365"/>
      <c r="AF141" s="365"/>
      <c r="AG141" s="365"/>
      <c r="AH141" s="365"/>
      <c r="AI141" s="365"/>
      <c r="AJ141" s="365"/>
      <c r="AK141" s="365"/>
      <c r="AL141" s="365"/>
      <c r="AM141" s="365"/>
      <c r="AN141" s="366"/>
    </row>
    <row r="142" spans="1:40" x14ac:dyDescent="0.25">
      <c r="A142" s="17">
        <f t="shared" si="3"/>
        <v>133</v>
      </c>
      <c r="B142" s="351"/>
      <c r="C142" s="352"/>
      <c r="D142" s="104"/>
      <c r="E142" s="105"/>
      <c r="F142" s="105"/>
      <c r="G142" s="105"/>
      <c r="H142" s="105"/>
      <c r="I142" s="105"/>
      <c r="J142" s="105"/>
      <c r="K142" s="105"/>
      <c r="L142" s="105"/>
      <c r="M142" s="106"/>
      <c r="N142" s="356"/>
      <c r="O142" s="357"/>
      <c r="P142" s="357"/>
      <c r="Q142" s="357"/>
      <c r="R142" s="357"/>
      <c r="S142" s="357"/>
      <c r="T142" s="357"/>
      <c r="U142" s="357"/>
      <c r="V142" s="358"/>
      <c r="W142" s="359"/>
      <c r="X142" s="360"/>
      <c r="Y142" s="360"/>
      <c r="Z142" s="361"/>
      <c r="AA142" s="362"/>
      <c r="AB142" s="363"/>
      <c r="AC142" s="364"/>
      <c r="AD142" s="365"/>
      <c r="AE142" s="365"/>
      <c r="AF142" s="365"/>
      <c r="AG142" s="365"/>
      <c r="AH142" s="365"/>
      <c r="AI142" s="365"/>
      <c r="AJ142" s="365"/>
      <c r="AK142" s="365"/>
      <c r="AL142" s="365"/>
      <c r="AM142" s="365"/>
      <c r="AN142" s="366"/>
    </row>
    <row r="143" spans="1:40" x14ac:dyDescent="0.25">
      <c r="A143" s="17">
        <f t="shared" si="3"/>
        <v>134</v>
      </c>
      <c r="B143" s="351"/>
      <c r="C143" s="352"/>
      <c r="D143" s="353"/>
      <c r="E143" s="354"/>
      <c r="F143" s="354"/>
      <c r="G143" s="354"/>
      <c r="H143" s="354"/>
      <c r="I143" s="354"/>
      <c r="J143" s="354"/>
      <c r="K143" s="354"/>
      <c r="L143" s="354"/>
      <c r="M143" s="355"/>
      <c r="N143" s="356"/>
      <c r="O143" s="357"/>
      <c r="P143" s="357"/>
      <c r="Q143" s="357"/>
      <c r="R143" s="357"/>
      <c r="S143" s="357"/>
      <c r="T143" s="357"/>
      <c r="U143" s="357"/>
      <c r="V143" s="358"/>
      <c r="W143" s="359"/>
      <c r="X143" s="360"/>
      <c r="Y143" s="360"/>
      <c r="Z143" s="361"/>
      <c r="AA143" s="362"/>
      <c r="AB143" s="363"/>
      <c r="AC143" s="364"/>
      <c r="AD143" s="365"/>
      <c r="AE143" s="365"/>
      <c r="AF143" s="365"/>
      <c r="AG143" s="365"/>
      <c r="AH143" s="365"/>
      <c r="AI143" s="365"/>
      <c r="AJ143" s="365"/>
      <c r="AK143" s="365"/>
      <c r="AL143" s="365"/>
      <c r="AM143" s="365"/>
      <c r="AN143" s="366"/>
    </row>
    <row r="144" spans="1:40" x14ac:dyDescent="0.25">
      <c r="A144" s="17">
        <f t="shared" si="3"/>
        <v>135</v>
      </c>
      <c r="B144" s="351"/>
      <c r="C144" s="352"/>
      <c r="D144" s="353"/>
      <c r="E144" s="354"/>
      <c r="F144" s="354"/>
      <c r="G144" s="354"/>
      <c r="H144" s="354"/>
      <c r="I144" s="354"/>
      <c r="J144" s="354"/>
      <c r="K144" s="354"/>
      <c r="L144" s="354"/>
      <c r="M144" s="355"/>
      <c r="N144" s="356"/>
      <c r="O144" s="357"/>
      <c r="P144" s="357"/>
      <c r="Q144" s="357"/>
      <c r="R144" s="357"/>
      <c r="S144" s="357"/>
      <c r="T144" s="357"/>
      <c r="U144" s="357"/>
      <c r="V144" s="358"/>
      <c r="W144" s="359"/>
      <c r="X144" s="360"/>
      <c r="Y144" s="360"/>
      <c r="Z144" s="361"/>
      <c r="AA144" s="362"/>
      <c r="AB144" s="363"/>
      <c r="AC144" s="364"/>
      <c r="AD144" s="365"/>
      <c r="AE144" s="365"/>
      <c r="AF144" s="365"/>
      <c r="AG144" s="365"/>
      <c r="AH144" s="365"/>
      <c r="AI144" s="365"/>
      <c r="AJ144" s="365"/>
      <c r="AK144" s="365"/>
      <c r="AL144" s="365"/>
      <c r="AM144" s="365"/>
      <c r="AN144" s="366"/>
    </row>
    <row r="145" spans="1:40" x14ac:dyDescent="0.25">
      <c r="A145" s="17">
        <f t="shared" si="3"/>
        <v>136</v>
      </c>
      <c r="B145" s="351"/>
      <c r="C145" s="352"/>
      <c r="D145" s="104"/>
      <c r="E145" s="105"/>
      <c r="F145" s="105"/>
      <c r="G145" s="105"/>
      <c r="H145" s="105"/>
      <c r="I145" s="105"/>
      <c r="J145" s="105"/>
      <c r="K145" s="105"/>
      <c r="L145" s="105"/>
      <c r="M145" s="106"/>
      <c r="N145" s="356"/>
      <c r="O145" s="357"/>
      <c r="P145" s="357"/>
      <c r="Q145" s="357"/>
      <c r="R145" s="357"/>
      <c r="S145" s="357"/>
      <c r="T145" s="357"/>
      <c r="U145" s="357"/>
      <c r="V145" s="358"/>
      <c r="W145" s="359"/>
      <c r="X145" s="360"/>
      <c r="Y145" s="360"/>
      <c r="Z145" s="361"/>
      <c r="AA145" s="362"/>
      <c r="AB145" s="363"/>
      <c r="AC145" s="364"/>
      <c r="AD145" s="365"/>
      <c r="AE145" s="365"/>
      <c r="AF145" s="365"/>
      <c r="AG145" s="365"/>
      <c r="AH145" s="365"/>
      <c r="AI145" s="365"/>
      <c r="AJ145" s="365"/>
      <c r="AK145" s="365"/>
      <c r="AL145" s="365"/>
      <c r="AM145" s="365"/>
      <c r="AN145" s="366"/>
    </row>
    <row r="146" spans="1:40" x14ac:dyDescent="0.25">
      <c r="A146" s="17">
        <f t="shared" si="3"/>
        <v>137</v>
      </c>
      <c r="B146" s="351"/>
      <c r="C146" s="352"/>
      <c r="D146" s="353"/>
      <c r="E146" s="354"/>
      <c r="F146" s="354"/>
      <c r="G146" s="354"/>
      <c r="H146" s="354"/>
      <c r="I146" s="354"/>
      <c r="J146" s="354"/>
      <c r="K146" s="354"/>
      <c r="L146" s="354"/>
      <c r="M146" s="355"/>
      <c r="N146" s="356"/>
      <c r="O146" s="357"/>
      <c r="P146" s="357"/>
      <c r="Q146" s="357"/>
      <c r="R146" s="357"/>
      <c r="S146" s="357"/>
      <c r="T146" s="357"/>
      <c r="U146" s="357"/>
      <c r="V146" s="358"/>
      <c r="W146" s="359"/>
      <c r="X146" s="360"/>
      <c r="Y146" s="360"/>
      <c r="Z146" s="361"/>
      <c r="AA146" s="362"/>
      <c r="AB146" s="363"/>
      <c r="AC146" s="364"/>
      <c r="AD146" s="365"/>
      <c r="AE146" s="365"/>
      <c r="AF146" s="365"/>
      <c r="AG146" s="365"/>
      <c r="AH146" s="365"/>
      <c r="AI146" s="365"/>
      <c r="AJ146" s="365"/>
      <c r="AK146" s="365"/>
      <c r="AL146" s="365"/>
      <c r="AM146" s="365"/>
      <c r="AN146" s="366"/>
    </row>
    <row r="147" spans="1:40" x14ac:dyDescent="0.25">
      <c r="A147" s="17">
        <f t="shared" ref="A147:A201" si="4">ROW(A138)</f>
        <v>138</v>
      </c>
      <c r="B147" s="351"/>
      <c r="C147" s="352"/>
      <c r="D147" s="353"/>
      <c r="E147" s="354"/>
      <c r="F147" s="354"/>
      <c r="G147" s="354"/>
      <c r="H147" s="354"/>
      <c r="I147" s="354"/>
      <c r="J147" s="354"/>
      <c r="K147" s="354"/>
      <c r="L147" s="354"/>
      <c r="M147" s="355"/>
      <c r="N147" s="356"/>
      <c r="O147" s="357"/>
      <c r="P147" s="357"/>
      <c r="Q147" s="357"/>
      <c r="R147" s="357"/>
      <c r="S147" s="357"/>
      <c r="T147" s="357"/>
      <c r="U147" s="357"/>
      <c r="V147" s="358"/>
      <c r="W147" s="359"/>
      <c r="X147" s="360"/>
      <c r="Y147" s="360"/>
      <c r="Z147" s="361"/>
      <c r="AA147" s="362"/>
      <c r="AB147" s="363"/>
      <c r="AC147" s="364"/>
      <c r="AD147" s="365"/>
      <c r="AE147" s="365"/>
      <c r="AF147" s="365"/>
      <c r="AG147" s="365"/>
      <c r="AH147" s="365"/>
      <c r="AI147" s="365"/>
      <c r="AJ147" s="365"/>
      <c r="AK147" s="365"/>
      <c r="AL147" s="365"/>
      <c r="AM147" s="365"/>
      <c r="AN147" s="366"/>
    </row>
    <row r="148" spans="1:40" x14ac:dyDescent="0.25">
      <c r="A148" s="17">
        <f t="shared" si="4"/>
        <v>139</v>
      </c>
      <c r="B148" s="349"/>
      <c r="C148" s="350"/>
      <c r="D148" s="104"/>
      <c r="E148" s="105"/>
      <c r="F148" s="105"/>
      <c r="G148" s="105"/>
      <c r="H148" s="105"/>
      <c r="I148" s="105"/>
      <c r="J148" s="105"/>
      <c r="K148" s="105"/>
      <c r="L148" s="105"/>
      <c r="M148" s="106"/>
      <c r="N148" s="356"/>
      <c r="O148" s="357"/>
      <c r="P148" s="357"/>
      <c r="Q148" s="357"/>
      <c r="R148" s="357"/>
      <c r="S148" s="357"/>
      <c r="T148" s="357"/>
      <c r="U148" s="357"/>
      <c r="V148" s="358"/>
      <c r="W148" s="359"/>
      <c r="X148" s="360"/>
      <c r="Y148" s="360"/>
      <c r="Z148" s="361"/>
      <c r="AA148" s="362"/>
      <c r="AB148" s="363"/>
      <c r="AC148" s="364"/>
      <c r="AD148" s="365"/>
      <c r="AE148" s="365"/>
      <c r="AF148" s="365"/>
      <c r="AG148" s="365"/>
      <c r="AH148" s="365"/>
      <c r="AI148" s="365"/>
      <c r="AJ148" s="365"/>
      <c r="AK148" s="365"/>
      <c r="AL148" s="365"/>
      <c r="AM148" s="365"/>
      <c r="AN148" s="366"/>
    </row>
    <row r="149" spans="1:40" x14ac:dyDescent="0.25">
      <c r="A149" s="17">
        <f t="shared" si="4"/>
        <v>140</v>
      </c>
      <c r="B149" s="349"/>
      <c r="C149" s="350"/>
      <c r="D149" s="104"/>
      <c r="E149" s="105"/>
      <c r="F149" s="105"/>
      <c r="G149" s="105"/>
      <c r="H149" s="105"/>
      <c r="I149" s="105"/>
      <c r="J149" s="105"/>
      <c r="K149" s="105"/>
      <c r="L149" s="105"/>
      <c r="M149" s="106"/>
      <c r="N149" s="356"/>
      <c r="O149" s="357"/>
      <c r="P149" s="357"/>
      <c r="Q149" s="357"/>
      <c r="R149" s="357"/>
      <c r="S149" s="357"/>
      <c r="T149" s="357"/>
      <c r="U149" s="357"/>
      <c r="V149" s="358"/>
      <c r="W149" s="359"/>
      <c r="X149" s="360"/>
      <c r="Y149" s="360"/>
      <c r="Z149" s="361"/>
      <c r="AA149" s="362"/>
      <c r="AB149" s="363"/>
      <c r="AC149" s="364"/>
      <c r="AD149" s="365"/>
      <c r="AE149" s="365"/>
      <c r="AF149" s="365"/>
      <c r="AG149" s="365"/>
      <c r="AH149" s="365"/>
      <c r="AI149" s="365"/>
      <c r="AJ149" s="365"/>
      <c r="AK149" s="365"/>
      <c r="AL149" s="365"/>
      <c r="AM149" s="365"/>
      <c r="AN149" s="366"/>
    </row>
    <row r="150" spans="1:40" x14ac:dyDescent="0.25">
      <c r="A150" s="17">
        <f t="shared" si="4"/>
        <v>141</v>
      </c>
      <c r="B150" s="349"/>
      <c r="C150" s="350"/>
      <c r="D150" s="104"/>
      <c r="E150" s="105"/>
      <c r="F150" s="105"/>
      <c r="G150" s="105"/>
      <c r="H150" s="105"/>
      <c r="I150" s="105"/>
      <c r="J150" s="105"/>
      <c r="K150" s="105"/>
      <c r="L150" s="105"/>
      <c r="M150" s="106"/>
      <c r="N150" s="356"/>
      <c r="O150" s="357"/>
      <c r="P150" s="357"/>
      <c r="Q150" s="357"/>
      <c r="R150" s="357"/>
      <c r="S150" s="357"/>
      <c r="T150" s="357"/>
      <c r="U150" s="357"/>
      <c r="V150" s="358"/>
      <c r="W150" s="359"/>
      <c r="X150" s="360"/>
      <c r="Y150" s="360"/>
      <c r="Z150" s="361"/>
      <c r="AA150" s="362"/>
      <c r="AB150" s="363"/>
      <c r="AC150" s="364"/>
      <c r="AD150" s="365"/>
      <c r="AE150" s="365"/>
      <c r="AF150" s="365"/>
      <c r="AG150" s="365"/>
      <c r="AH150" s="365"/>
      <c r="AI150" s="365"/>
      <c r="AJ150" s="365"/>
      <c r="AK150" s="365"/>
      <c r="AL150" s="365"/>
      <c r="AM150" s="365"/>
      <c r="AN150" s="366"/>
    </row>
    <row r="151" spans="1:40" x14ac:dyDescent="0.25">
      <c r="A151" s="17">
        <f t="shared" si="4"/>
        <v>142</v>
      </c>
      <c r="B151" s="349"/>
      <c r="C151" s="350"/>
      <c r="D151" s="104"/>
      <c r="E151" s="105"/>
      <c r="F151" s="105"/>
      <c r="G151" s="105"/>
      <c r="H151" s="105"/>
      <c r="I151" s="105"/>
      <c r="J151" s="105"/>
      <c r="K151" s="105"/>
      <c r="L151" s="105"/>
      <c r="M151" s="106"/>
      <c r="N151" s="356"/>
      <c r="O151" s="357"/>
      <c r="P151" s="357"/>
      <c r="Q151" s="357"/>
      <c r="R151" s="357"/>
      <c r="S151" s="357"/>
      <c r="T151" s="357"/>
      <c r="U151" s="357"/>
      <c r="V151" s="358"/>
      <c r="W151" s="359"/>
      <c r="X151" s="360"/>
      <c r="Y151" s="360"/>
      <c r="Z151" s="361"/>
      <c r="AA151" s="362"/>
      <c r="AB151" s="363"/>
      <c r="AC151" s="364"/>
      <c r="AD151" s="365"/>
      <c r="AE151" s="365"/>
      <c r="AF151" s="365"/>
      <c r="AG151" s="365"/>
      <c r="AH151" s="365"/>
      <c r="AI151" s="365"/>
      <c r="AJ151" s="365"/>
      <c r="AK151" s="365"/>
      <c r="AL151" s="365"/>
      <c r="AM151" s="365"/>
      <c r="AN151" s="366"/>
    </row>
    <row r="152" spans="1:40" x14ac:dyDescent="0.25">
      <c r="A152" s="17">
        <f t="shared" si="4"/>
        <v>143</v>
      </c>
      <c r="B152" s="349"/>
      <c r="C152" s="350"/>
      <c r="D152" s="104"/>
      <c r="E152" s="105"/>
      <c r="F152" s="105"/>
      <c r="G152" s="105"/>
      <c r="H152" s="105"/>
      <c r="I152" s="105"/>
      <c r="J152" s="105"/>
      <c r="K152" s="105"/>
      <c r="L152" s="105"/>
      <c r="M152" s="106"/>
      <c r="N152" s="356"/>
      <c r="O152" s="357"/>
      <c r="P152" s="357"/>
      <c r="Q152" s="357"/>
      <c r="R152" s="357"/>
      <c r="S152" s="357"/>
      <c r="T152" s="357"/>
      <c r="U152" s="357"/>
      <c r="V152" s="358"/>
      <c r="W152" s="359"/>
      <c r="X152" s="360"/>
      <c r="Y152" s="360"/>
      <c r="Z152" s="361"/>
      <c r="AA152" s="362"/>
      <c r="AB152" s="363"/>
      <c r="AC152" s="364"/>
      <c r="AD152" s="365"/>
      <c r="AE152" s="365"/>
      <c r="AF152" s="365"/>
      <c r="AG152" s="365"/>
      <c r="AH152" s="365"/>
      <c r="AI152" s="365"/>
      <c r="AJ152" s="365"/>
      <c r="AK152" s="365"/>
      <c r="AL152" s="365"/>
      <c r="AM152" s="365"/>
      <c r="AN152" s="366"/>
    </row>
    <row r="153" spans="1:40" x14ac:dyDescent="0.25">
      <c r="A153" s="17">
        <f t="shared" si="4"/>
        <v>144</v>
      </c>
      <c r="B153" s="349"/>
      <c r="C153" s="350"/>
      <c r="D153" s="104"/>
      <c r="E153" s="105"/>
      <c r="F153" s="105"/>
      <c r="G153" s="105"/>
      <c r="H153" s="105"/>
      <c r="I153" s="105"/>
      <c r="J153" s="105"/>
      <c r="K153" s="105"/>
      <c r="L153" s="105"/>
      <c r="M153" s="106"/>
      <c r="N153" s="356"/>
      <c r="O153" s="357"/>
      <c r="P153" s="357"/>
      <c r="Q153" s="357"/>
      <c r="R153" s="357"/>
      <c r="S153" s="357"/>
      <c r="T153" s="357"/>
      <c r="U153" s="357"/>
      <c r="V153" s="358"/>
      <c r="W153" s="359"/>
      <c r="X153" s="360"/>
      <c r="Y153" s="360"/>
      <c r="Z153" s="361"/>
      <c r="AA153" s="362"/>
      <c r="AB153" s="363"/>
      <c r="AC153" s="364"/>
      <c r="AD153" s="365"/>
      <c r="AE153" s="365"/>
      <c r="AF153" s="365"/>
      <c r="AG153" s="365"/>
      <c r="AH153" s="365"/>
      <c r="AI153" s="365"/>
      <c r="AJ153" s="365"/>
      <c r="AK153" s="365"/>
      <c r="AL153" s="365"/>
      <c r="AM153" s="365"/>
      <c r="AN153" s="366"/>
    </row>
    <row r="154" spans="1:40" x14ac:dyDescent="0.25">
      <c r="A154" s="17">
        <f t="shared" si="4"/>
        <v>145</v>
      </c>
      <c r="B154" s="349"/>
      <c r="C154" s="350"/>
      <c r="D154" s="353"/>
      <c r="E154" s="354"/>
      <c r="F154" s="354"/>
      <c r="G154" s="354"/>
      <c r="H154" s="354"/>
      <c r="I154" s="354"/>
      <c r="J154" s="354"/>
      <c r="K154" s="354"/>
      <c r="L154" s="354"/>
      <c r="M154" s="355"/>
      <c r="N154" s="356"/>
      <c r="O154" s="357"/>
      <c r="P154" s="357"/>
      <c r="Q154" s="357"/>
      <c r="R154" s="357"/>
      <c r="S154" s="357"/>
      <c r="T154" s="357"/>
      <c r="U154" s="357"/>
      <c r="V154" s="358"/>
      <c r="W154" s="359"/>
      <c r="X154" s="360"/>
      <c r="Y154" s="360"/>
      <c r="Z154" s="361"/>
      <c r="AA154" s="362"/>
      <c r="AB154" s="363"/>
      <c r="AC154" s="364"/>
      <c r="AD154" s="365"/>
      <c r="AE154" s="365"/>
      <c r="AF154" s="365"/>
      <c r="AG154" s="365"/>
      <c r="AH154" s="365"/>
      <c r="AI154" s="365"/>
      <c r="AJ154" s="365"/>
      <c r="AK154" s="365"/>
      <c r="AL154" s="365"/>
      <c r="AM154" s="365"/>
      <c r="AN154" s="366"/>
    </row>
    <row r="155" spans="1:40" x14ac:dyDescent="0.25">
      <c r="A155" s="17">
        <f t="shared" si="4"/>
        <v>146</v>
      </c>
      <c r="B155" s="349"/>
      <c r="C155" s="350"/>
      <c r="D155" s="104"/>
      <c r="E155" s="105"/>
      <c r="F155" s="105"/>
      <c r="G155" s="105"/>
      <c r="H155" s="105"/>
      <c r="I155" s="105"/>
      <c r="J155" s="105"/>
      <c r="K155" s="105"/>
      <c r="L155" s="105"/>
      <c r="M155" s="106"/>
      <c r="N155" s="356"/>
      <c r="O155" s="357"/>
      <c r="P155" s="357"/>
      <c r="Q155" s="357"/>
      <c r="R155" s="357"/>
      <c r="S155" s="357"/>
      <c r="T155" s="357"/>
      <c r="U155" s="357"/>
      <c r="V155" s="358"/>
      <c r="W155" s="359"/>
      <c r="X155" s="360"/>
      <c r="Y155" s="360"/>
      <c r="Z155" s="361"/>
      <c r="AA155" s="362"/>
      <c r="AB155" s="363"/>
      <c r="AC155" s="364"/>
      <c r="AD155" s="365"/>
      <c r="AE155" s="365"/>
      <c r="AF155" s="365"/>
      <c r="AG155" s="365"/>
      <c r="AH155" s="365"/>
      <c r="AI155" s="365"/>
      <c r="AJ155" s="365"/>
      <c r="AK155" s="365"/>
      <c r="AL155" s="365"/>
      <c r="AM155" s="365"/>
      <c r="AN155" s="366"/>
    </row>
    <row r="156" spans="1:40" x14ac:dyDescent="0.25">
      <c r="A156" s="17">
        <f t="shared" si="4"/>
        <v>147</v>
      </c>
      <c r="B156" s="349"/>
      <c r="C156" s="350"/>
      <c r="D156" s="104"/>
      <c r="E156" s="105"/>
      <c r="F156" s="105"/>
      <c r="G156" s="105"/>
      <c r="H156" s="105"/>
      <c r="I156" s="105"/>
      <c r="J156" s="105"/>
      <c r="K156" s="105"/>
      <c r="L156" s="105"/>
      <c r="M156" s="106"/>
      <c r="N156" s="356"/>
      <c r="O156" s="357"/>
      <c r="P156" s="357"/>
      <c r="Q156" s="357"/>
      <c r="R156" s="357"/>
      <c r="S156" s="357"/>
      <c r="T156" s="357"/>
      <c r="U156" s="357"/>
      <c r="V156" s="358"/>
      <c r="W156" s="359"/>
      <c r="X156" s="360"/>
      <c r="Y156" s="360"/>
      <c r="Z156" s="361"/>
      <c r="AA156" s="362"/>
      <c r="AB156" s="363"/>
      <c r="AC156" s="364"/>
      <c r="AD156" s="365"/>
      <c r="AE156" s="365"/>
      <c r="AF156" s="365"/>
      <c r="AG156" s="365"/>
      <c r="AH156" s="365"/>
      <c r="AI156" s="365"/>
      <c r="AJ156" s="365"/>
      <c r="AK156" s="365"/>
      <c r="AL156" s="365"/>
      <c r="AM156" s="365"/>
      <c r="AN156" s="366"/>
    </row>
    <row r="157" spans="1:40" x14ac:dyDescent="0.25">
      <c r="A157" s="17">
        <f t="shared" si="4"/>
        <v>148</v>
      </c>
      <c r="B157" s="333"/>
      <c r="C157" s="334"/>
      <c r="D157" s="104"/>
      <c r="E157" s="105"/>
      <c r="F157" s="105"/>
      <c r="G157" s="105"/>
      <c r="H157" s="105"/>
      <c r="I157" s="105"/>
      <c r="J157" s="105"/>
      <c r="K157" s="105"/>
      <c r="L157" s="105"/>
      <c r="M157" s="106"/>
      <c r="N157" s="356"/>
      <c r="O157" s="357"/>
      <c r="P157" s="357"/>
      <c r="Q157" s="357"/>
      <c r="R157" s="357"/>
      <c r="S157" s="357"/>
      <c r="T157" s="357"/>
      <c r="U157" s="357"/>
      <c r="V157" s="358"/>
      <c r="W157" s="359"/>
      <c r="X157" s="360"/>
      <c r="Y157" s="360"/>
      <c r="Z157" s="361"/>
      <c r="AA157" s="362"/>
      <c r="AB157" s="363"/>
      <c r="AC157" s="364"/>
      <c r="AD157" s="365"/>
      <c r="AE157" s="365"/>
      <c r="AF157" s="365"/>
      <c r="AG157" s="365"/>
      <c r="AH157" s="365"/>
      <c r="AI157" s="365"/>
      <c r="AJ157" s="365"/>
      <c r="AK157" s="365"/>
      <c r="AL157" s="365"/>
      <c r="AM157" s="365"/>
      <c r="AN157" s="366"/>
    </row>
    <row r="158" spans="1:40" x14ac:dyDescent="0.25">
      <c r="A158" s="17">
        <f t="shared" si="4"/>
        <v>149</v>
      </c>
      <c r="B158" s="333"/>
      <c r="C158" s="334"/>
      <c r="D158" s="353"/>
      <c r="E158" s="354"/>
      <c r="F158" s="354"/>
      <c r="G158" s="354"/>
      <c r="H158" s="354"/>
      <c r="I158" s="354"/>
      <c r="J158" s="354"/>
      <c r="K158" s="354"/>
      <c r="L158" s="354"/>
      <c r="M158" s="355"/>
      <c r="N158" s="356"/>
      <c r="O158" s="357"/>
      <c r="P158" s="357"/>
      <c r="Q158" s="357"/>
      <c r="R158" s="357"/>
      <c r="S158" s="357"/>
      <c r="T158" s="357"/>
      <c r="U158" s="357"/>
      <c r="V158" s="358"/>
      <c r="W158" s="359"/>
      <c r="X158" s="360"/>
      <c r="Y158" s="360"/>
      <c r="Z158" s="361"/>
      <c r="AA158" s="362"/>
      <c r="AB158" s="363"/>
      <c r="AC158" s="364"/>
      <c r="AD158" s="365"/>
      <c r="AE158" s="365"/>
      <c r="AF158" s="365"/>
      <c r="AG158" s="365"/>
      <c r="AH158" s="365"/>
      <c r="AI158" s="365"/>
      <c r="AJ158" s="365"/>
      <c r="AK158" s="365"/>
      <c r="AL158" s="365"/>
      <c r="AM158" s="365"/>
      <c r="AN158" s="366"/>
    </row>
    <row r="159" spans="1:40" x14ac:dyDescent="0.25">
      <c r="A159" s="17">
        <f t="shared" si="4"/>
        <v>150</v>
      </c>
      <c r="B159" s="333"/>
      <c r="C159" s="334"/>
      <c r="D159" s="104"/>
      <c r="E159" s="105"/>
      <c r="F159" s="105"/>
      <c r="G159" s="105"/>
      <c r="H159" s="105"/>
      <c r="I159" s="105"/>
      <c r="J159" s="105"/>
      <c r="K159" s="105"/>
      <c r="L159" s="105"/>
      <c r="M159" s="106"/>
      <c r="N159" s="356"/>
      <c r="O159" s="357"/>
      <c r="P159" s="357"/>
      <c r="Q159" s="357"/>
      <c r="R159" s="357"/>
      <c r="S159" s="357"/>
      <c r="T159" s="357"/>
      <c r="U159" s="357"/>
      <c r="V159" s="358"/>
      <c r="W159" s="359"/>
      <c r="X159" s="360"/>
      <c r="Y159" s="360"/>
      <c r="Z159" s="361"/>
      <c r="AA159" s="362"/>
      <c r="AB159" s="363"/>
      <c r="AC159" s="364"/>
      <c r="AD159" s="365"/>
      <c r="AE159" s="365"/>
      <c r="AF159" s="365"/>
      <c r="AG159" s="365"/>
      <c r="AH159" s="365"/>
      <c r="AI159" s="365"/>
      <c r="AJ159" s="365"/>
      <c r="AK159" s="365"/>
      <c r="AL159" s="365"/>
      <c r="AM159" s="365"/>
      <c r="AN159" s="366"/>
    </row>
    <row r="160" spans="1:40" x14ac:dyDescent="0.25">
      <c r="A160" s="17">
        <f t="shared" si="4"/>
        <v>151</v>
      </c>
      <c r="B160" s="333"/>
      <c r="C160" s="334"/>
      <c r="D160" s="104"/>
      <c r="E160" s="105"/>
      <c r="F160" s="105"/>
      <c r="G160" s="105"/>
      <c r="H160" s="105"/>
      <c r="I160" s="105"/>
      <c r="J160" s="105"/>
      <c r="K160" s="105"/>
      <c r="L160" s="105"/>
      <c r="M160" s="106"/>
      <c r="N160" s="356"/>
      <c r="O160" s="357"/>
      <c r="P160" s="357"/>
      <c r="Q160" s="357"/>
      <c r="R160" s="357"/>
      <c r="S160" s="357"/>
      <c r="T160" s="357"/>
      <c r="U160" s="357"/>
      <c r="V160" s="358"/>
      <c r="W160" s="359"/>
      <c r="X160" s="360"/>
      <c r="Y160" s="360"/>
      <c r="Z160" s="361"/>
      <c r="AA160" s="362"/>
      <c r="AB160" s="363"/>
      <c r="AC160" s="364"/>
      <c r="AD160" s="365"/>
      <c r="AE160" s="365"/>
      <c r="AF160" s="365"/>
      <c r="AG160" s="365"/>
      <c r="AH160" s="365"/>
      <c r="AI160" s="365"/>
      <c r="AJ160" s="365"/>
      <c r="AK160" s="365"/>
      <c r="AL160" s="365"/>
      <c r="AM160" s="365"/>
      <c r="AN160" s="366"/>
    </row>
    <row r="161" spans="1:40" x14ac:dyDescent="0.25">
      <c r="A161" s="17">
        <f t="shared" si="4"/>
        <v>152</v>
      </c>
      <c r="B161" s="333"/>
      <c r="C161" s="334"/>
      <c r="D161" s="104"/>
      <c r="E161" s="105"/>
      <c r="F161" s="105"/>
      <c r="G161" s="105"/>
      <c r="H161" s="105"/>
      <c r="I161" s="105"/>
      <c r="J161" s="105"/>
      <c r="K161" s="105"/>
      <c r="L161" s="105"/>
      <c r="M161" s="106"/>
      <c r="N161" s="356"/>
      <c r="O161" s="357"/>
      <c r="P161" s="357"/>
      <c r="Q161" s="357"/>
      <c r="R161" s="357"/>
      <c r="S161" s="357"/>
      <c r="T161" s="357"/>
      <c r="U161" s="357"/>
      <c r="V161" s="358"/>
      <c r="W161" s="359"/>
      <c r="X161" s="360"/>
      <c r="Y161" s="360"/>
      <c r="Z161" s="361"/>
      <c r="AA161" s="362"/>
      <c r="AB161" s="363"/>
      <c r="AC161" s="364"/>
      <c r="AD161" s="365"/>
      <c r="AE161" s="365"/>
      <c r="AF161" s="365"/>
      <c r="AG161" s="365"/>
      <c r="AH161" s="365"/>
      <c r="AI161" s="365"/>
      <c r="AJ161" s="365"/>
      <c r="AK161" s="365"/>
      <c r="AL161" s="365"/>
      <c r="AM161" s="365"/>
      <c r="AN161" s="366"/>
    </row>
    <row r="162" spans="1:40" x14ac:dyDescent="0.25">
      <c r="A162" s="17">
        <f t="shared" si="4"/>
        <v>153</v>
      </c>
      <c r="B162" s="333"/>
      <c r="C162" s="334"/>
      <c r="D162" s="104"/>
      <c r="E162" s="105"/>
      <c r="F162" s="105"/>
      <c r="G162" s="105"/>
      <c r="H162" s="105"/>
      <c r="I162" s="105"/>
      <c r="J162" s="105"/>
      <c r="K162" s="105"/>
      <c r="L162" s="105"/>
      <c r="M162" s="106"/>
      <c r="N162" s="356"/>
      <c r="O162" s="357"/>
      <c r="P162" s="357"/>
      <c r="Q162" s="357"/>
      <c r="R162" s="357"/>
      <c r="S162" s="357"/>
      <c r="T162" s="357"/>
      <c r="U162" s="357"/>
      <c r="V162" s="358"/>
      <c r="W162" s="359"/>
      <c r="X162" s="360"/>
      <c r="Y162" s="360"/>
      <c r="Z162" s="361"/>
      <c r="AA162" s="362"/>
      <c r="AB162" s="363"/>
      <c r="AC162" s="364"/>
      <c r="AD162" s="365"/>
      <c r="AE162" s="365"/>
      <c r="AF162" s="365"/>
      <c r="AG162" s="365"/>
      <c r="AH162" s="365"/>
      <c r="AI162" s="365"/>
      <c r="AJ162" s="365"/>
      <c r="AK162" s="365"/>
      <c r="AL162" s="365"/>
      <c r="AM162" s="365"/>
      <c r="AN162" s="366"/>
    </row>
    <row r="163" spans="1:40" x14ac:dyDescent="0.25">
      <c r="A163" s="17">
        <f t="shared" si="4"/>
        <v>154</v>
      </c>
      <c r="B163" s="333"/>
      <c r="C163" s="334"/>
      <c r="D163" s="353"/>
      <c r="E163" s="354"/>
      <c r="F163" s="354"/>
      <c r="G163" s="354"/>
      <c r="H163" s="354"/>
      <c r="I163" s="354"/>
      <c r="J163" s="354"/>
      <c r="K163" s="354"/>
      <c r="L163" s="354"/>
      <c r="M163" s="355"/>
      <c r="N163" s="356"/>
      <c r="O163" s="357"/>
      <c r="P163" s="357"/>
      <c r="Q163" s="357"/>
      <c r="R163" s="357"/>
      <c r="S163" s="357"/>
      <c r="T163" s="357"/>
      <c r="U163" s="357"/>
      <c r="V163" s="358"/>
      <c r="W163" s="359"/>
      <c r="X163" s="360"/>
      <c r="Y163" s="360"/>
      <c r="Z163" s="361"/>
      <c r="AA163" s="362"/>
      <c r="AB163" s="363"/>
      <c r="AC163" s="364"/>
      <c r="AD163" s="365"/>
      <c r="AE163" s="365"/>
      <c r="AF163" s="365"/>
      <c r="AG163" s="365"/>
      <c r="AH163" s="365"/>
      <c r="AI163" s="365"/>
      <c r="AJ163" s="365"/>
      <c r="AK163" s="365"/>
      <c r="AL163" s="365"/>
      <c r="AM163" s="365"/>
      <c r="AN163" s="366"/>
    </row>
    <row r="164" spans="1:40" x14ac:dyDescent="0.25">
      <c r="A164" s="17">
        <f t="shared" si="4"/>
        <v>155</v>
      </c>
      <c r="B164" s="349"/>
      <c r="C164" s="350"/>
      <c r="D164" s="104"/>
      <c r="E164" s="105"/>
      <c r="F164" s="105"/>
      <c r="G164" s="105"/>
      <c r="H164" s="105"/>
      <c r="I164" s="105"/>
      <c r="J164" s="105"/>
      <c r="K164" s="105"/>
      <c r="L164" s="105"/>
      <c r="M164" s="106"/>
      <c r="N164" s="356"/>
      <c r="O164" s="357"/>
      <c r="P164" s="357"/>
      <c r="Q164" s="357"/>
      <c r="R164" s="357"/>
      <c r="S164" s="357"/>
      <c r="T164" s="357"/>
      <c r="U164" s="357"/>
      <c r="V164" s="358"/>
      <c r="W164" s="359"/>
      <c r="X164" s="360"/>
      <c r="Y164" s="360"/>
      <c r="Z164" s="361"/>
      <c r="AA164" s="362"/>
      <c r="AB164" s="363"/>
      <c r="AC164" s="364"/>
      <c r="AD164" s="365"/>
      <c r="AE164" s="365"/>
      <c r="AF164" s="365"/>
      <c r="AG164" s="365"/>
      <c r="AH164" s="365"/>
      <c r="AI164" s="365"/>
      <c r="AJ164" s="365"/>
      <c r="AK164" s="365"/>
      <c r="AL164" s="365"/>
      <c r="AM164" s="365"/>
      <c r="AN164" s="366"/>
    </row>
    <row r="165" spans="1:40" x14ac:dyDescent="0.25">
      <c r="A165" s="17">
        <f t="shared" si="4"/>
        <v>156</v>
      </c>
      <c r="B165" s="349"/>
      <c r="C165" s="350"/>
      <c r="D165" s="104"/>
      <c r="E165" s="105"/>
      <c r="F165" s="105"/>
      <c r="G165" s="105"/>
      <c r="H165" s="105"/>
      <c r="I165" s="105"/>
      <c r="J165" s="105"/>
      <c r="K165" s="105"/>
      <c r="L165" s="105"/>
      <c r="M165" s="106"/>
      <c r="N165" s="356"/>
      <c r="O165" s="357"/>
      <c r="P165" s="357"/>
      <c r="Q165" s="357"/>
      <c r="R165" s="357"/>
      <c r="S165" s="357"/>
      <c r="T165" s="357"/>
      <c r="U165" s="357"/>
      <c r="V165" s="358"/>
      <c r="W165" s="359"/>
      <c r="X165" s="360"/>
      <c r="Y165" s="360"/>
      <c r="Z165" s="361"/>
      <c r="AA165" s="362"/>
      <c r="AB165" s="363"/>
      <c r="AC165" s="364"/>
      <c r="AD165" s="365"/>
      <c r="AE165" s="365"/>
      <c r="AF165" s="365"/>
      <c r="AG165" s="365"/>
      <c r="AH165" s="365"/>
      <c r="AI165" s="365"/>
      <c r="AJ165" s="365"/>
      <c r="AK165" s="365"/>
      <c r="AL165" s="365"/>
      <c r="AM165" s="365"/>
      <c r="AN165" s="366"/>
    </row>
    <row r="166" spans="1:40" x14ac:dyDescent="0.25">
      <c r="A166" s="17">
        <f t="shared" si="4"/>
        <v>157</v>
      </c>
      <c r="B166" s="349"/>
      <c r="C166" s="350"/>
      <c r="D166" s="353"/>
      <c r="E166" s="354"/>
      <c r="F166" s="354"/>
      <c r="G166" s="354"/>
      <c r="H166" s="354"/>
      <c r="I166" s="354"/>
      <c r="J166" s="354"/>
      <c r="K166" s="354"/>
      <c r="L166" s="354"/>
      <c r="M166" s="355"/>
      <c r="N166" s="356"/>
      <c r="O166" s="357"/>
      <c r="P166" s="357"/>
      <c r="Q166" s="357"/>
      <c r="R166" s="357"/>
      <c r="S166" s="357"/>
      <c r="T166" s="357"/>
      <c r="U166" s="357"/>
      <c r="V166" s="358"/>
      <c r="W166" s="359"/>
      <c r="X166" s="360"/>
      <c r="Y166" s="360"/>
      <c r="Z166" s="361"/>
      <c r="AA166" s="362"/>
      <c r="AB166" s="363"/>
      <c r="AC166" s="364"/>
      <c r="AD166" s="365"/>
      <c r="AE166" s="365"/>
      <c r="AF166" s="365"/>
      <c r="AG166" s="365"/>
      <c r="AH166" s="365"/>
      <c r="AI166" s="365"/>
      <c r="AJ166" s="365"/>
      <c r="AK166" s="365"/>
      <c r="AL166" s="365"/>
      <c r="AM166" s="365"/>
      <c r="AN166" s="366"/>
    </row>
    <row r="167" spans="1:40" x14ac:dyDescent="0.25">
      <c r="A167" s="17">
        <f t="shared" si="4"/>
        <v>158</v>
      </c>
      <c r="B167" s="349"/>
      <c r="C167" s="350"/>
      <c r="D167" s="353"/>
      <c r="E167" s="354"/>
      <c r="F167" s="354"/>
      <c r="G167" s="354"/>
      <c r="H167" s="354"/>
      <c r="I167" s="354"/>
      <c r="J167" s="354"/>
      <c r="K167" s="354"/>
      <c r="L167" s="354"/>
      <c r="M167" s="355"/>
      <c r="N167" s="356"/>
      <c r="O167" s="357"/>
      <c r="P167" s="357"/>
      <c r="Q167" s="357"/>
      <c r="R167" s="357"/>
      <c r="S167" s="357"/>
      <c r="T167" s="357"/>
      <c r="U167" s="357"/>
      <c r="V167" s="358"/>
      <c r="W167" s="359"/>
      <c r="X167" s="360"/>
      <c r="Y167" s="360"/>
      <c r="Z167" s="361"/>
      <c r="AA167" s="362"/>
      <c r="AB167" s="363"/>
      <c r="AC167" s="364"/>
      <c r="AD167" s="365"/>
      <c r="AE167" s="365"/>
      <c r="AF167" s="365"/>
      <c r="AG167" s="365"/>
      <c r="AH167" s="365"/>
      <c r="AI167" s="365"/>
      <c r="AJ167" s="365"/>
      <c r="AK167" s="365"/>
      <c r="AL167" s="365"/>
      <c r="AM167" s="365"/>
      <c r="AN167" s="366"/>
    </row>
    <row r="168" spans="1:40" x14ac:dyDescent="0.25">
      <c r="A168" s="17">
        <f t="shared" si="4"/>
        <v>159</v>
      </c>
      <c r="B168" s="349"/>
      <c r="C168" s="350"/>
      <c r="D168" s="353"/>
      <c r="E168" s="354"/>
      <c r="F168" s="354"/>
      <c r="G168" s="354"/>
      <c r="H168" s="354"/>
      <c r="I168" s="354"/>
      <c r="J168" s="354"/>
      <c r="K168" s="354"/>
      <c r="L168" s="354"/>
      <c r="M168" s="355"/>
      <c r="N168" s="356"/>
      <c r="O168" s="357"/>
      <c r="P168" s="357"/>
      <c r="Q168" s="357"/>
      <c r="R168" s="357"/>
      <c r="S168" s="357"/>
      <c r="T168" s="357"/>
      <c r="U168" s="357"/>
      <c r="V168" s="358"/>
      <c r="W168" s="359"/>
      <c r="X168" s="360"/>
      <c r="Y168" s="360"/>
      <c r="Z168" s="361"/>
      <c r="AA168" s="362"/>
      <c r="AB168" s="363"/>
      <c r="AC168" s="364"/>
      <c r="AD168" s="365"/>
      <c r="AE168" s="365"/>
      <c r="AF168" s="365"/>
      <c r="AG168" s="365"/>
      <c r="AH168" s="365"/>
      <c r="AI168" s="365"/>
      <c r="AJ168" s="365"/>
      <c r="AK168" s="365"/>
      <c r="AL168" s="365"/>
      <c r="AM168" s="365"/>
      <c r="AN168" s="366"/>
    </row>
    <row r="169" spans="1:40" x14ac:dyDescent="0.25">
      <c r="A169" s="17">
        <f t="shared" si="4"/>
        <v>160</v>
      </c>
      <c r="B169" s="349"/>
      <c r="C169" s="350"/>
      <c r="D169" s="353"/>
      <c r="E169" s="354"/>
      <c r="F169" s="354"/>
      <c r="G169" s="354"/>
      <c r="H169" s="354"/>
      <c r="I169" s="354"/>
      <c r="J169" s="354"/>
      <c r="K169" s="354"/>
      <c r="L169" s="354"/>
      <c r="M169" s="355"/>
      <c r="N169" s="356"/>
      <c r="O169" s="357"/>
      <c r="P169" s="357"/>
      <c r="Q169" s="357"/>
      <c r="R169" s="357"/>
      <c r="S169" s="357"/>
      <c r="T169" s="357"/>
      <c r="U169" s="357"/>
      <c r="V169" s="358"/>
      <c r="W169" s="359"/>
      <c r="X169" s="360"/>
      <c r="Y169" s="360"/>
      <c r="Z169" s="361"/>
      <c r="AA169" s="362"/>
      <c r="AB169" s="363"/>
      <c r="AC169" s="364"/>
      <c r="AD169" s="365"/>
      <c r="AE169" s="365"/>
      <c r="AF169" s="365"/>
      <c r="AG169" s="365"/>
      <c r="AH169" s="365"/>
      <c r="AI169" s="365"/>
      <c r="AJ169" s="365"/>
      <c r="AK169" s="365"/>
      <c r="AL169" s="365"/>
      <c r="AM169" s="365"/>
      <c r="AN169" s="366"/>
    </row>
    <row r="170" spans="1:40" x14ac:dyDescent="0.25">
      <c r="A170" s="17">
        <f t="shared" si="4"/>
        <v>161</v>
      </c>
      <c r="B170" s="349"/>
      <c r="C170" s="350"/>
      <c r="D170" s="353"/>
      <c r="E170" s="354"/>
      <c r="F170" s="354"/>
      <c r="G170" s="354"/>
      <c r="H170" s="354"/>
      <c r="I170" s="354"/>
      <c r="J170" s="354"/>
      <c r="K170" s="354"/>
      <c r="L170" s="354"/>
      <c r="M170" s="355"/>
      <c r="N170" s="356"/>
      <c r="O170" s="357"/>
      <c r="P170" s="357"/>
      <c r="Q170" s="357"/>
      <c r="R170" s="357"/>
      <c r="S170" s="357"/>
      <c r="T170" s="357"/>
      <c r="U170" s="357"/>
      <c r="V170" s="358"/>
      <c r="W170" s="359"/>
      <c r="X170" s="360"/>
      <c r="Y170" s="360"/>
      <c r="Z170" s="361"/>
      <c r="AA170" s="362"/>
      <c r="AB170" s="363"/>
      <c r="AC170" s="364"/>
      <c r="AD170" s="365"/>
      <c r="AE170" s="365"/>
      <c r="AF170" s="365"/>
      <c r="AG170" s="365"/>
      <c r="AH170" s="365"/>
      <c r="AI170" s="365"/>
      <c r="AJ170" s="365"/>
      <c r="AK170" s="365"/>
      <c r="AL170" s="365"/>
      <c r="AM170" s="365"/>
      <c r="AN170" s="366"/>
    </row>
    <row r="171" spans="1:40" x14ac:dyDescent="0.25">
      <c r="A171" s="17">
        <f t="shared" si="4"/>
        <v>162</v>
      </c>
      <c r="B171" s="349"/>
      <c r="C171" s="350"/>
      <c r="D171" s="353"/>
      <c r="E171" s="354"/>
      <c r="F171" s="354"/>
      <c r="G171" s="354"/>
      <c r="H171" s="354"/>
      <c r="I171" s="354"/>
      <c r="J171" s="354"/>
      <c r="K171" s="354"/>
      <c r="L171" s="354"/>
      <c r="M171" s="355"/>
      <c r="N171" s="356"/>
      <c r="O171" s="357"/>
      <c r="P171" s="357"/>
      <c r="Q171" s="357"/>
      <c r="R171" s="357"/>
      <c r="S171" s="357"/>
      <c r="T171" s="357"/>
      <c r="U171" s="357"/>
      <c r="V171" s="358"/>
      <c r="W171" s="359"/>
      <c r="X171" s="360"/>
      <c r="Y171" s="360"/>
      <c r="Z171" s="361"/>
      <c r="AA171" s="362"/>
      <c r="AB171" s="363"/>
      <c r="AC171" s="364"/>
      <c r="AD171" s="365"/>
      <c r="AE171" s="365"/>
      <c r="AF171" s="365"/>
      <c r="AG171" s="365"/>
      <c r="AH171" s="365"/>
      <c r="AI171" s="365"/>
      <c r="AJ171" s="365"/>
      <c r="AK171" s="365"/>
      <c r="AL171" s="365"/>
      <c r="AM171" s="365"/>
      <c r="AN171" s="366"/>
    </row>
    <row r="172" spans="1:40" x14ac:dyDescent="0.25">
      <c r="A172" s="17">
        <f t="shared" si="4"/>
        <v>163</v>
      </c>
      <c r="B172" s="349"/>
      <c r="C172" s="350"/>
      <c r="D172" s="353"/>
      <c r="E172" s="354"/>
      <c r="F172" s="354"/>
      <c r="G172" s="354"/>
      <c r="H172" s="354"/>
      <c r="I172" s="354"/>
      <c r="J172" s="354"/>
      <c r="K172" s="354"/>
      <c r="L172" s="354"/>
      <c r="M172" s="355"/>
      <c r="N172" s="356"/>
      <c r="O172" s="357"/>
      <c r="P172" s="357"/>
      <c r="Q172" s="357"/>
      <c r="R172" s="357"/>
      <c r="S172" s="357"/>
      <c r="T172" s="357"/>
      <c r="U172" s="357"/>
      <c r="V172" s="358"/>
      <c r="W172" s="359"/>
      <c r="X172" s="360"/>
      <c r="Y172" s="360"/>
      <c r="Z172" s="361"/>
      <c r="AA172" s="362"/>
      <c r="AB172" s="363"/>
      <c r="AC172" s="364"/>
      <c r="AD172" s="365"/>
      <c r="AE172" s="365"/>
      <c r="AF172" s="365"/>
      <c r="AG172" s="365"/>
      <c r="AH172" s="365"/>
      <c r="AI172" s="365"/>
      <c r="AJ172" s="365"/>
      <c r="AK172" s="365"/>
      <c r="AL172" s="365"/>
      <c r="AM172" s="365"/>
      <c r="AN172" s="366"/>
    </row>
    <row r="173" spans="1:40" x14ac:dyDescent="0.25">
      <c r="A173" s="17">
        <f t="shared" si="4"/>
        <v>164</v>
      </c>
      <c r="B173" s="349"/>
      <c r="C173" s="350"/>
      <c r="D173" s="353"/>
      <c r="E173" s="354"/>
      <c r="F173" s="354"/>
      <c r="G173" s="354"/>
      <c r="H173" s="354"/>
      <c r="I173" s="354"/>
      <c r="J173" s="354"/>
      <c r="K173" s="354"/>
      <c r="L173" s="354"/>
      <c r="M173" s="355"/>
      <c r="N173" s="356"/>
      <c r="O173" s="357"/>
      <c r="P173" s="357"/>
      <c r="Q173" s="357"/>
      <c r="R173" s="357"/>
      <c r="S173" s="357"/>
      <c r="T173" s="357"/>
      <c r="U173" s="357"/>
      <c r="V173" s="358"/>
      <c r="W173" s="359"/>
      <c r="X173" s="360"/>
      <c r="Y173" s="360"/>
      <c r="Z173" s="361"/>
      <c r="AA173" s="362"/>
      <c r="AB173" s="363"/>
      <c r="AC173" s="364"/>
      <c r="AD173" s="365"/>
      <c r="AE173" s="365"/>
      <c r="AF173" s="365"/>
      <c r="AG173" s="365"/>
      <c r="AH173" s="365"/>
      <c r="AI173" s="365"/>
      <c r="AJ173" s="365"/>
      <c r="AK173" s="365"/>
      <c r="AL173" s="365"/>
      <c r="AM173" s="365"/>
      <c r="AN173" s="366"/>
    </row>
    <row r="174" spans="1:40" x14ac:dyDescent="0.25">
      <c r="A174" s="17">
        <f t="shared" si="4"/>
        <v>165</v>
      </c>
      <c r="B174" s="349"/>
      <c r="C174" s="350"/>
      <c r="D174" s="353"/>
      <c r="E174" s="354"/>
      <c r="F174" s="354"/>
      <c r="G174" s="354"/>
      <c r="H174" s="354"/>
      <c r="I174" s="354"/>
      <c r="J174" s="354"/>
      <c r="K174" s="354"/>
      <c r="L174" s="354"/>
      <c r="M174" s="355"/>
      <c r="N174" s="356"/>
      <c r="O174" s="357"/>
      <c r="P174" s="357"/>
      <c r="Q174" s="357"/>
      <c r="R174" s="357"/>
      <c r="S174" s="357"/>
      <c r="T174" s="357"/>
      <c r="U174" s="357"/>
      <c r="V174" s="358"/>
      <c r="W174" s="359"/>
      <c r="X174" s="360"/>
      <c r="Y174" s="360"/>
      <c r="Z174" s="361"/>
      <c r="AA174" s="362"/>
      <c r="AB174" s="363"/>
      <c r="AC174" s="364"/>
      <c r="AD174" s="365"/>
      <c r="AE174" s="365"/>
      <c r="AF174" s="365"/>
      <c r="AG174" s="365"/>
      <c r="AH174" s="365"/>
      <c r="AI174" s="365"/>
      <c r="AJ174" s="365"/>
      <c r="AK174" s="365"/>
      <c r="AL174" s="365"/>
      <c r="AM174" s="365"/>
      <c r="AN174" s="366"/>
    </row>
    <row r="175" spans="1:40" x14ac:dyDescent="0.25">
      <c r="A175" s="17">
        <f t="shared" si="4"/>
        <v>166</v>
      </c>
      <c r="B175" s="349"/>
      <c r="C175" s="350"/>
      <c r="D175" s="353"/>
      <c r="E175" s="354"/>
      <c r="F175" s="354"/>
      <c r="G175" s="354"/>
      <c r="H175" s="354"/>
      <c r="I175" s="354"/>
      <c r="J175" s="354"/>
      <c r="K175" s="354"/>
      <c r="L175" s="354"/>
      <c r="M175" s="355"/>
      <c r="N175" s="356"/>
      <c r="O175" s="357"/>
      <c r="P175" s="357"/>
      <c r="Q175" s="357"/>
      <c r="R175" s="357"/>
      <c r="S175" s="357"/>
      <c r="T175" s="357"/>
      <c r="U175" s="357"/>
      <c r="V175" s="358"/>
      <c r="W175" s="359"/>
      <c r="X175" s="360"/>
      <c r="Y175" s="360"/>
      <c r="Z175" s="361"/>
      <c r="AA175" s="362"/>
      <c r="AB175" s="363"/>
      <c r="AC175" s="364"/>
      <c r="AD175" s="365"/>
      <c r="AE175" s="365"/>
      <c r="AF175" s="365"/>
      <c r="AG175" s="365"/>
      <c r="AH175" s="365"/>
      <c r="AI175" s="365"/>
      <c r="AJ175" s="365"/>
      <c r="AK175" s="365"/>
      <c r="AL175" s="365"/>
      <c r="AM175" s="365"/>
      <c r="AN175" s="366"/>
    </row>
    <row r="176" spans="1:40" x14ac:dyDescent="0.25">
      <c r="A176" s="17">
        <f t="shared" si="4"/>
        <v>167</v>
      </c>
      <c r="B176" s="349"/>
      <c r="C176" s="350"/>
      <c r="D176" s="104"/>
      <c r="E176" s="105"/>
      <c r="F176" s="105"/>
      <c r="G176" s="105"/>
      <c r="H176" s="105"/>
      <c r="I176" s="105"/>
      <c r="J176" s="105"/>
      <c r="K176" s="105"/>
      <c r="L176" s="105"/>
      <c r="M176" s="106"/>
      <c r="N176" s="356"/>
      <c r="O176" s="357"/>
      <c r="P176" s="357"/>
      <c r="Q176" s="357"/>
      <c r="R176" s="357"/>
      <c r="S176" s="357"/>
      <c r="T176" s="357"/>
      <c r="U176" s="357"/>
      <c r="V176" s="358"/>
      <c r="W176" s="359"/>
      <c r="X176" s="360"/>
      <c r="Y176" s="360"/>
      <c r="Z176" s="361"/>
      <c r="AA176" s="362"/>
      <c r="AB176" s="363"/>
      <c r="AC176" s="364"/>
      <c r="AD176" s="365"/>
      <c r="AE176" s="365"/>
      <c r="AF176" s="365"/>
      <c r="AG176" s="365"/>
      <c r="AH176" s="365"/>
      <c r="AI176" s="365"/>
      <c r="AJ176" s="365"/>
      <c r="AK176" s="365"/>
      <c r="AL176" s="365"/>
      <c r="AM176" s="365"/>
      <c r="AN176" s="366"/>
    </row>
    <row r="177" spans="1:40" x14ac:dyDescent="0.25">
      <c r="A177" s="17">
        <f t="shared" si="4"/>
        <v>168</v>
      </c>
      <c r="B177" s="349"/>
      <c r="C177" s="350"/>
      <c r="D177" s="353"/>
      <c r="E177" s="354"/>
      <c r="F177" s="354"/>
      <c r="G177" s="354"/>
      <c r="H177" s="354"/>
      <c r="I177" s="354"/>
      <c r="J177" s="354"/>
      <c r="K177" s="354"/>
      <c r="L177" s="354"/>
      <c r="M177" s="355"/>
      <c r="N177" s="356"/>
      <c r="O177" s="357"/>
      <c r="P177" s="357"/>
      <c r="Q177" s="357"/>
      <c r="R177" s="357"/>
      <c r="S177" s="357"/>
      <c r="T177" s="357"/>
      <c r="U177" s="357"/>
      <c r="V177" s="358"/>
      <c r="W177" s="359"/>
      <c r="X177" s="360"/>
      <c r="Y177" s="360"/>
      <c r="Z177" s="361"/>
      <c r="AA177" s="362"/>
      <c r="AB177" s="363"/>
      <c r="AC177" s="364"/>
      <c r="AD177" s="365"/>
      <c r="AE177" s="365"/>
      <c r="AF177" s="365"/>
      <c r="AG177" s="365"/>
      <c r="AH177" s="365"/>
      <c r="AI177" s="365"/>
      <c r="AJ177" s="365"/>
      <c r="AK177" s="365"/>
      <c r="AL177" s="365"/>
      <c r="AM177" s="365"/>
      <c r="AN177" s="366"/>
    </row>
    <row r="178" spans="1:40" x14ac:dyDescent="0.25">
      <c r="A178" s="17">
        <f t="shared" si="4"/>
        <v>169</v>
      </c>
      <c r="B178" s="349"/>
      <c r="C178" s="350"/>
      <c r="D178" s="353"/>
      <c r="E178" s="354"/>
      <c r="F178" s="354"/>
      <c r="G178" s="354"/>
      <c r="H178" s="354"/>
      <c r="I178" s="354"/>
      <c r="J178" s="354"/>
      <c r="K178" s="354"/>
      <c r="L178" s="354"/>
      <c r="M178" s="355"/>
      <c r="N178" s="356"/>
      <c r="O178" s="357"/>
      <c r="P178" s="357"/>
      <c r="Q178" s="357"/>
      <c r="R178" s="357"/>
      <c r="S178" s="357"/>
      <c r="T178" s="357"/>
      <c r="U178" s="357"/>
      <c r="V178" s="358"/>
      <c r="W178" s="359"/>
      <c r="X178" s="360"/>
      <c r="Y178" s="360"/>
      <c r="Z178" s="361"/>
      <c r="AA178" s="362"/>
      <c r="AB178" s="363"/>
      <c r="AC178" s="364"/>
      <c r="AD178" s="365"/>
      <c r="AE178" s="365"/>
      <c r="AF178" s="365"/>
      <c r="AG178" s="365"/>
      <c r="AH178" s="365"/>
      <c r="AI178" s="365"/>
      <c r="AJ178" s="365"/>
      <c r="AK178" s="365"/>
      <c r="AL178" s="365"/>
      <c r="AM178" s="365"/>
      <c r="AN178" s="366"/>
    </row>
    <row r="179" spans="1:40" x14ac:dyDescent="0.25">
      <c r="A179" s="17">
        <f t="shared" si="4"/>
        <v>170</v>
      </c>
      <c r="B179" s="349"/>
      <c r="C179" s="350"/>
      <c r="D179" s="353"/>
      <c r="E179" s="354"/>
      <c r="F179" s="354"/>
      <c r="G179" s="354"/>
      <c r="H179" s="354"/>
      <c r="I179" s="354"/>
      <c r="J179" s="354"/>
      <c r="K179" s="354"/>
      <c r="L179" s="354"/>
      <c r="M179" s="355"/>
      <c r="N179" s="356"/>
      <c r="O179" s="357"/>
      <c r="P179" s="357"/>
      <c r="Q179" s="357"/>
      <c r="R179" s="357"/>
      <c r="S179" s="357"/>
      <c r="T179" s="357"/>
      <c r="U179" s="357"/>
      <c r="V179" s="358"/>
      <c r="W179" s="359"/>
      <c r="X179" s="360"/>
      <c r="Y179" s="360"/>
      <c r="Z179" s="361"/>
      <c r="AA179" s="362"/>
      <c r="AB179" s="363"/>
      <c r="AC179" s="364"/>
      <c r="AD179" s="365"/>
      <c r="AE179" s="365"/>
      <c r="AF179" s="365"/>
      <c r="AG179" s="365"/>
      <c r="AH179" s="365"/>
      <c r="AI179" s="365"/>
      <c r="AJ179" s="365"/>
      <c r="AK179" s="365"/>
      <c r="AL179" s="365"/>
      <c r="AM179" s="365"/>
      <c r="AN179" s="366"/>
    </row>
    <row r="180" spans="1:40" x14ac:dyDescent="0.25">
      <c r="A180" s="17">
        <f t="shared" si="4"/>
        <v>171</v>
      </c>
      <c r="B180" s="349"/>
      <c r="C180" s="350"/>
      <c r="D180" s="353"/>
      <c r="E180" s="354"/>
      <c r="F180" s="354"/>
      <c r="G180" s="354"/>
      <c r="H180" s="354"/>
      <c r="I180" s="354"/>
      <c r="J180" s="354"/>
      <c r="K180" s="354"/>
      <c r="L180" s="354"/>
      <c r="M180" s="355"/>
      <c r="N180" s="356"/>
      <c r="O180" s="357"/>
      <c r="P180" s="357"/>
      <c r="Q180" s="357"/>
      <c r="R180" s="357"/>
      <c r="S180" s="357"/>
      <c r="T180" s="357"/>
      <c r="U180" s="357"/>
      <c r="V180" s="358"/>
      <c r="W180" s="359"/>
      <c r="X180" s="360"/>
      <c r="Y180" s="360"/>
      <c r="Z180" s="361"/>
      <c r="AA180" s="362"/>
      <c r="AB180" s="363"/>
      <c r="AC180" s="364"/>
      <c r="AD180" s="365"/>
      <c r="AE180" s="365"/>
      <c r="AF180" s="365"/>
      <c r="AG180" s="365"/>
      <c r="AH180" s="365"/>
      <c r="AI180" s="365"/>
      <c r="AJ180" s="365"/>
      <c r="AK180" s="365"/>
      <c r="AL180" s="365"/>
      <c r="AM180" s="365"/>
      <c r="AN180" s="366"/>
    </row>
    <row r="181" spans="1:40" x14ac:dyDescent="0.25">
      <c r="A181" s="17">
        <f t="shared" si="4"/>
        <v>172</v>
      </c>
      <c r="B181" s="349"/>
      <c r="C181" s="350"/>
      <c r="D181" s="353"/>
      <c r="E181" s="354"/>
      <c r="F181" s="354"/>
      <c r="G181" s="354"/>
      <c r="H181" s="354"/>
      <c r="I181" s="354"/>
      <c r="J181" s="354"/>
      <c r="K181" s="354"/>
      <c r="L181" s="354"/>
      <c r="M181" s="355"/>
      <c r="N181" s="356"/>
      <c r="O181" s="357"/>
      <c r="P181" s="357"/>
      <c r="Q181" s="357"/>
      <c r="R181" s="357"/>
      <c r="S181" s="357"/>
      <c r="T181" s="357"/>
      <c r="U181" s="357"/>
      <c r="V181" s="358"/>
      <c r="W181" s="359"/>
      <c r="X181" s="360"/>
      <c r="Y181" s="360"/>
      <c r="Z181" s="361"/>
      <c r="AA181" s="362"/>
      <c r="AB181" s="363"/>
      <c r="AC181" s="364"/>
      <c r="AD181" s="365"/>
      <c r="AE181" s="365"/>
      <c r="AF181" s="365"/>
      <c r="AG181" s="365"/>
      <c r="AH181" s="365"/>
      <c r="AI181" s="365"/>
      <c r="AJ181" s="365"/>
      <c r="AK181" s="365"/>
      <c r="AL181" s="365"/>
      <c r="AM181" s="365"/>
      <c r="AN181" s="366"/>
    </row>
    <row r="182" spans="1:40" x14ac:dyDescent="0.25">
      <c r="A182" s="17">
        <f t="shared" si="4"/>
        <v>173</v>
      </c>
      <c r="B182" s="349"/>
      <c r="C182" s="350"/>
      <c r="D182" s="353"/>
      <c r="E182" s="354"/>
      <c r="F182" s="354"/>
      <c r="G182" s="354"/>
      <c r="H182" s="354"/>
      <c r="I182" s="354"/>
      <c r="J182" s="354"/>
      <c r="K182" s="354"/>
      <c r="L182" s="354"/>
      <c r="M182" s="355"/>
      <c r="N182" s="356"/>
      <c r="O182" s="357"/>
      <c r="P182" s="357"/>
      <c r="Q182" s="357"/>
      <c r="R182" s="357"/>
      <c r="S182" s="357"/>
      <c r="T182" s="357"/>
      <c r="U182" s="357"/>
      <c r="V182" s="358"/>
      <c r="W182" s="359"/>
      <c r="X182" s="360"/>
      <c r="Y182" s="360"/>
      <c r="Z182" s="361"/>
      <c r="AA182" s="362"/>
      <c r="AB182" s="363"/>
      <c r="AC182" s="364"/>
      <c r="AD182" s="365"/>
      <c r="AE182" s="365"/>
      <c r="AF182" s="365"/>
      <c r="AG182" s="365"/>
      <c r="AH182" s="365"/>
      <c r="AI182" s="365"/>
      <c r="AJ182" s="365"/>
      <c r="AK182" s="365"/>
      <c r="AL182" s="365"/>
      <c r="AM182" s="365"/>
      <c r="AN182" s="366"/>
    </row>
    <row r="183" spans="1:40" x14ac:dyDescent="0.25">
      <c r="A183" s="17">
        <f t="shared" si="4"/>
        <v>174</v>
      </c>
      <c r="B183" s="333"/>
      <c r="C183" s="334"/>
      <c r="D183" s="104"/>
      <c r="E183" s="105"/>
      <c r="F183" s="105"/>
      <c r="G183" s="105"/>
      <c r="H183" s="105"/>
      <c r="I183" s="105"/>
      <c r="J183" s="105"/>
      <c r="K183" s="105"/>
      <c r="L183" s="105"/>
      <c r="M183" s="106"/>
      <c r="N183" s="356"/>
      <c r="O183" s="357"/>
      <c r="P183" s="357"/>
      <c r="Q183" s="357"/>
      <c r="R183" s="357"/>
      <c r="S183" s="357"/>
      <c r="T183" s="357"/>
      <c r="U183" s="357"/>
      <c r="V183" s="358"/>
      <c r="W183" s="359"/>
      <c r="X183" s="360"/>
      <c r="Y183" s="360"/>
      <c r="Z183" s="361"/>
      <c r="AA183" s="362"/>
      <c r="AB183" s="363"/>
      <c r="AC183" s="364"/>
      <c r="AD183" s="365"/>
      <c r="AE183" s="365"/>
      <c r="AF183" s="365"/>
      <c r="AG183" s="365"/>
      <c r="AH183" s="365"/>
      <c r="AI183" s="365"/>
      <c r="AJ183" s="365"/>
      <c r="AK183" s="365"/>
      <c r="AL183" s="365"/>
      <c r="AM183" s="365"/>
      <c r="AN183" s="366"/>
    </row>
    <row r="184" spans="1:40" x14ac:dyDescent="0.25">
      <c r="A184" s="17">
        <f t="shared" si="4"/>
        <v>175</v>
      </c>
      <c r="B184" s="333"/>
      <c r="C184" s="334"/>
      <c r="D184" s="104"/>
      <c r="E184" s="105"/>
      <c r="F184" s="105"/>
      <c r="G184" s="105"/>
      <c r="H184" s="105"/>
      <c r="I184" s="105"/>
      <c r="J184" s="105"/>
      <c r="K184" s="105"/>
      <c r="L184" s="105"/>
      <c r="M184" s="106"/>
      <c r="N184" s="356"/>
      <c r="O184" s="357"/>
      <c r="P184" s="357"/>
      <c r="Q184" s="357"/>
      <c r="R184" s="357"/>
      <c r="S184" s="357"/>
      <c r="T184" s="357"/>
      <c r="U184" s="357"/>
      <c r="V184" s="358"/>
      <c r="W184" s="359"/>
      <c r="X184" s="360"/>
      <c r="Y184" s="360"/>
      <c r="Z184" s="361"/>
      <c r="AA184" s="362"/>
      <c r="AB184" s="363"/>
      <c r="AC184" s="364"/>
      <c r="AD184" s="365"/>
      <c r="AE184" s="365"/>
      <c r="AF184" s="365"/>
      <c r="AG184" s="365"/>
      <c r="AH184" s="365"/>
      <c r="AI184" s="365"/>
      <c r="AJ184" s="365"/>
      <c r="AK184" s="365"/>
      <c r="AL184" s="365"/>
      <c r="AM184" s="365"/>
      <c r="AN184" s="366"/>
    </row>
    <row r="185" spans="1:40" x14ac:dyDescent="0.25">
      <c r="A185" s="17">
        <f t="shared" si="4"/>
        <v>176</v>
      </c>
      <c r="B185" s="333"/>
      <c r="C185" s="334"/>
      <c r="D185" s="353"/>
      <c r="E185" s="354"/>
      <c r="F185" s="354"/>
      <c r="G185" s="354"/>
      <c r="H185" s="354"/>
      <c r="I185" s="354"/>
      <c r="J185" s="354"/>
      <c r="K185" s="354"/>
      <c r="L185" s="354"/>
      <c r="M185" s="355"/>
      <c r="N185" s="356"/>
      <c r="O185" s="357"/>
      <c r="P185" s="357"/>
      <c r="Q185" s="357"/>
      <c r="R185" s="357"/>
      <c r="S185" s="357"/>
      <c r="T185" s="357"/>
      <c r="U185" s="357"/>
      <c r="V185" s="358"/>
      <c r="W185" s="359"/>
      <c r="X185" s="360"/>
      <c r="Y185" s="360"/>
      <c r="Z185" s="361"/>
      <c r="AA185" s="362"/>
      <c r="AB185" s="363"/>
      <c r="AC185" s="364"/>
      <c r="AD185" s="365"/>
      <c r="AE185" s="365"/>
      <c r="AF185" s="365"/>
      <c r="AG185" s="365"/>
      <c r="AH185" s="365"/>
      <c r="AI185" s="365"/>
      <c r="AJ185" s="365"/>
      <c r="AK185" s="365"/>
      <c r="AL185" s="365"/>
      <c r="AM185" s="365"/>
      <c r="AN185" s="366"/>
    </row>
    <row r="186" spans="1:40" x14ac:dyDescent="0.25">
      <c r="A186" s="17">
        <f t="shared" si="4"/>
        <v>177</v>
      </c>
      <c r="B186" s="333"/>
      <c r="C186" s="334"/>
      <c r="D186" s="353"/>
      <c r="E186" s="354"/>
      <c r="F186" s="354"/>
      <c r="G186" s="354"/>
      <c r="H186" s="354"/>
      <c r="I186" s="354"/>
      <c r="J186" s="354"/>
      <c r="K186" s="354"/>
      <c r="L186" s="354"/>
      <c r="M186" s="355"/>
      <c r="N186" s="356"/>
      <c r="O186" s="357"/>
      <c r="P186" s="357"/>
      <c r="Q186" s="357"/>
      <c r="R186" s="357"/>
      <c r="S186" s="357"/>
      <c r="T186" s="357"/>
      <c r="U186" s="357"/>
      <c r="V186" s="358"/>
      <c r="W186" s="359"/>
      <c r="X186" s="360"/>
      <c r="Y186" s="360"/>
      <c r="Z186" s="361"/>
      <c r="AA186" s="362"/>
      <c r="AB186" s="363"/>
      <c r="AC186" s="364"/>
      <c r="AD186" s="365"/>
      <c r="AE186" s="365"/>
      <c r="AF186" s="365"/>
      <c r="AG186" s="365"/>
      <c r="AH186" s="365"/>
      <c r="AI186" s="365"/>
      <c r="AJ186" s="365"/>
      <c r="AK186" s="365"/>
      <c r="AL186" s="365"/>
      <c r="AM186" s="365"/>
      <c r="AN186" s="366"/>
    </row>
    <row r="187" spans="1:40" x14ac:dyDescent="0.25">
      <c r="A187" s="17">
        <f t="shared" si="4"/>
        <v>178</v>
      </c>
      <c r="B187" s="333"/>
      <c r="C187" s="334"/>
      <c r="D187" s="353"/>
      <c r="E187" s="354"/>
      <c r="F187" s="354"/>
      <c r="G187" s="354"/>
      <c r="H187" s="354"/>
      <c r="I187" s="354"/>
      <c r="J187" s="354"/>
      <c r="K187" s="354"/>
      <c r="L187" s="354"/>
      <c r="M187" s="355"/>
      <c r="N187" s="356"/>
      <c r="O187" s="357"/>
      <c r="P187" s="357"/>
      <c r="Q187" s="357"/>
      <c r="R187" s="357"/>
      <c r="S187" s="357"/>
      <c r="T187" s="357"/>
      <c r="U187" s="357"/>
      <c r="V187" s="358"/>
      <c r="W187" s="359"/>
      <c r="X187" s="360"/>
      <c r="Y187" s="360"/>
      <c r="Z187" s="361"/>
      <c r="AA187" s="362"/>
      <c r="AB187" s="363"/>
      <c r="AC187" s="364"/>
      <c r="AD187" s="365"/>
      <c r="AE187" s="365"/>
      <c r="AF187" s="365"/>
      <c r="AG187" s="365"/>
      <c r="AH187" s="365"/>
      <c r="AI187" s="365"/>
      <c r="AJ187" s="365"/>
      <c r="AK187" s="365"/>
      <c r="AL187" s="365"/>
      <c r="AM187" s="365"/>
      <c r="AN187" s="366"/>
    </row>
    <row r="188" spans="1:40" x14ac:dyDescent="0.25">
      <c r="A188" s="17">
        <f t="shared" si="4"/>
        <v>179</v>
      </c>
      <c r="B188" s="333"/>
      <c r="C188" s="334"/>
      <c r="D188" s="353"/>
      <c r="E188" s="354"/>
      <c r="F188" s="354"/>
      <c r="G188" s="354"/>
      <c r="H188" s="354"/>
      <c r="I188" s="354"/>
      <c r="J188" s="354"/>
      <c r="K188" s="354"/>
      <c r="L188" s="354"/>
      <c r="M188" s="355"/>
      <c r="N188" s="356"/>
      <c r="O188" s="357"/>
      <c r="P188" s="357"/>
      <c r="Q188" s="357"/>
      <c r="R188" s="357"/>
      <c r="S188" s="357"/>
      <c r="T188" s="357"/>
      <c r="U188" s="357"/>
      <c r="V188" s="358"/>
      <c r="W188" s="359"/>
      <c r="X188" s="360"/>
      <c r="Y188" s="360"/>
      <c r="Z188" s="361"/>
      <c r="AA188" s="362"/>
      <c r="AB188" s="363"/>
      <c r="AC188" s="364"/>
      <c r="AD188" s="365"/>
      <c r="AE188" s="365"/>
      <c r="AF188" s="365"/>
      <c r="AG188" s="365"/>
      <c r="AH188" s="365"/>
      <c r="AI188" s="365"/>
      <c r="AJ188" s="365"/>
      <c r="AK188" s="365"/>
      <c r="AL188" s="365"/>
      <c r="AM188" s="365"/>
      <c r="AN188" s="366"/>
    </row>
    <row r="189" spans="1:40" x14ac:dyDescent="0.25">
      <c r="A189" s="17">
        <f t="shared" si="4"/>
        <v>180</v>
      </c>
      <c r="B189" s="333"/>
      <c r="C189" s="334"/>
      <c r="D189" s="353"/>
      <c r="E189" s="354"/>
      <c r="F189" s="354"/>
      <c r="G189" s="354"/>
      <c r="H189" s="354"/>
      <c r="I189" s="354"/>
      <c r="J189" s="354"/>
      <c r="K189" s="354"/>
      <c r="L189" s="354"/>
      <c r="M189" s="355"/>
      <c r="N189" s="356"/>
      <c r="O189" s="357"/>
      <c r="P189" s="357"/>
      <c r="Q189" s="357"/>
      <c r="R189" s="357"/>
      <c r="S189" s="357"/>
      <c r="T189" s="357"/>
      <c r="U189" s="357"/>
      <c r="V189" s="358"/>
      <c r="W189" s="359"/>
      <c r="X189" s="360"/>
      <c r="Y189" s="360"/>
      <c r="Z189" s="361"/>
      <c r="AA189" s="362"/>
      <c r="AB189" s="363"/>
      <c r="AC189" s="364"/>
      <c r="AD189" s="365"/>
      <c r="AE189" s="365"/>
      <c r="AF189" s="365"/>
      <c r="AG189" s="365"/>
      <c r="AH189" s="365"/>
      <c r="AI189" s="365"/>
      <c r="AJ189" s="365"/>
      <c r="AK189" s="365"/>
      <c r="AL189" s="365"/>
      <c r="AM189" s="365"/>
      <c r="AN189" s="366"/>
    </row>
    <row r="190" spans="1:40" x14ac:dyDescent="0.25">
      <c r="A190" s="17">
        <f t="shared" si="4"/>
        <v>181</v>
      </c>
      <c r="B190" s="333"/>
      <c r="C190" s="334"/>
      <c r="D190" s="353"/>
      <c r="E190" s="354"/>
      <c r="F190" s="354"/>
      <c r="G190" s="354"/>
      <c r="H190" s="354"/>
      <c r="I190" s="354"/>
      <c r="J190" s="354"/>
      <c r="K190" s="354"/>
      <c r="L190" s="354"/>
      <c r="M190" s="355"/>
      <c r="N190" s="356"/>
      <c r="O190" s="357"/>
      <c r="P190" s="357"/>
      <c r="Q190" s="357"/>
      <c r="R190" s="357"/>
      <c r="S190" s="357"/>
      <c r="T190" s="357"/>
      <c r="U190" s="357"/>
      <c r="V190" s="358"/>
      <c r="W190" s="359"/>
      <c r="X190" s="360"/>
      <c r="Y190" s="360"/>
      <c r="Z190" s="361"/>
      <c r="AA190" s="362"/>
      <c r="AB190" s="363"/>
      <c r="AC190" s="364"/>
      <c r="AD190" s="365"/>
      <c r="AE190" s="365"/>
      <c r="AF190" s="365"/>
      <c r="AG190" s="365"/>
      <c r="AH190" s="365"/>
      <c r="AI190" s="365"/>
      <c r="AJ190" s="365"/>
      <c r="AK190" s="365"/>
      <c r="AL190" s="365"/>
      <c r="AM190" s="365"/>
      <c r="AN190" s="366"/>
    </row>
    <row r="191" spans="1:40" x14ac:dyDescent="0.25">
      <c r="A191" s="17">
        <f t="shared" si="4"/>
        <v>182</v>
      </c>
      <c r="B191" s="333"/>
      <c r="C191" s="334"/>
      <c r="D191" s="353"/>
      <c r="E191" s="354"/>
      <c r="F191" s="354"/>
      <c r="G191" s="354"/>
      <c r="H191" s="354"/>
      <c r="I191" s="354"/>
      <c r="J191" s="354"/>
      <c r="K191" s="354"/>
      <c r="L191" s="354"/>
      <c r="M191" s="355"/>
      <c r="N191" s="356"/>
      <c r="O191" s="357"/>
      <c r="P191" s="357"/>
      <c r="Q191" s="357"/>
      <c r="R191" s="357"/>
      <c r="S191" s="357"/>
      <c r="T191" s="357"/>
      <c r="U191" s="357"/>
      <c r="V191" s="358"/>
      <c r="W191" s="359"/>
      <c r="X191" s="360"/>
      <c r="Y191" s="360"/>
      <c r="Z191" s="361"/>
      <c r="AA191" s="362"/>
      <c r="AB191" s="363"/>
      <c r="AC191" s="364"/>
      <c r="AD191" s="365"/>
      <c r="AE191" s="365"/>
      <c r="AF191" s="365"/>
      <c r="AG191" s="365"/>
      <c r="AH191" s="365"/>
      <c r="AI191" s="365"/>
      <c r="AJ191" s="365"/>
      <c r="AK191" s="365"/>
      <c r="AL191" s="365"/>
      <c r="AM191" s="365"/>
      <c r="AN191" s="366"/>
    </row>
    <row r="192" spans="1:40" x14ac:dyDescent="0.25">
      <c r="A192" s="17">
        <f t="shared" si="4"/>
        <v>183</v>
      </c>
      <c r="B192" s="333"/>
      <c r="C192" s="334"/>
      <c r="D192" s="353"/>
      <c r="E192" s="354"/>
      <c r="F192" s="354"/>
      <c r="G192" s="354"/>
      <c r="H192" s="354"/>
      <c r="I192" s="354"/>
      <c r="J192" s="354"/>
      <c r="K192" s="354"/>
      <c r="L192" s="354"/>
      <c r="M192" s="355"/>
      <c r="N192" s="356"/>
      <c r="O192" s="357"/>
      <c r="P192" s="357"/>
      <c r="Q192" s="357"/>
      <c r="R192" s="357"/>
      <c r="S192" s="357"/>
      <c r="T192" s="357"/>
      <c r="U192" s="357"/>
      <c r="V192" s="358"/>
      <c r="W192" s="359"/>
      <c r="X192" s="360"/>
      <c r="Y192" s="360"/>
      <c r="Z192" s="361"/>
      <c r="AA192" s="362"/>
      <c r="AB192" s="363"/>
      <c r="AC192" s="364"/>
      <c r="AD192" s="365"/>
      <c r="AE192" s="365"/>
      <c r="AF192" s="365"/>
      <c r="AG192" s="365"/>
      <c r="AH192" s="365"/>
      <c r="AI192" s="365"/>
      <c r="AJ192" s="365"/>
      <c r="AK192" s="365"/>
      <c r="AL192" s="365"/>
      <c r="AM192" s="365"/>
      <c r="AN192" s="366"/>
    </row>
    <row r="193" spans="1:40" x14ac:dyDescent="0.25">
      <c r="A193" s="17">
        <f t="shared" si="4"/>
        <v>184</v>
      </c>
      <c r="B193" s="333"/>
      <c r="C193" s="334"/>
      <c r="D193" s="353"/>
      <c r="E193" s="354"/>
      <c r="F193" s="354"/>
      <c r="G193" s="354"/>
      <c r="H193" s="354"/>
      <c r="I193" s="354"/>
      <c r="J193" s="354"/>
      <c r="K193" s="354"/>
      <c r="L193" s="354"/>
      <c r="M193" s="355"/>
      <c r="N193" s="356"/>
      <c r="O193" s="357"/>
      <c r="P193" s="357"/>
      <c r="Q193" s="357"/>
      <c r="R193" s="357"/>
      <c r="S193" s="357"/>
      <c r="T193" s="357"/>
      <c r="U193" s="357"/>
      <c r="V193" s="358"/>
      <c r="W193" s="359"/>
      <c r="X193" s="360"/>
      <c r="Y193" s="360"/>
      <c r="Z193" s="361"/>
      <c r="AA193" s="362"/>
      <c r="AB193" s="363"/>
      <c r="AC193" s="364"/>
      <c r="AD193" s="365"/>
      <c r="AE193" s="365"/>
      <c r="AF193" s="365"/>
      <c r="AG193" s="365"/>
      <c r="AH193" s="365"/>
      <c r="AI193" s="365"/>
      <c r="AJ193" s="365"/>
      <c r="AK193" s="365"/>
      <c r="AL193" s="365"/>
      <c r="AM193" s="365"/>
      <c r="AN193" s="366"/>
    </row>
    <row r="194" spans="1:40" x14ac:dyDescent="0.25">
      <c r="A194" s="17">
        <f t="shared" si="4"/>
        <v>185</v>
      </c>
      <c r="B194" s="333"/>
      <c r="C194" s="334"/>
      <c r="D194" s="353"/>
      <c r="E194" s="354"/>
      <c r="F194" s="354"/>
      <c r="G194" s="354"/>
      <c r="H194" s="354"/>
      <c r="I194" s="354"/>
      <c r="J194" s="354"/>
      <c r="K194" s="354"/>
      <c r="L194" s="354"/>
      <c r="M194" s="355"/>
      <c r="N194" s="356"/>
      <c r="O194" s="357"/>
      <c r="P194" s="357"/>
      <c r="Q194" s="357"/>
      <c r="R194" s="357"/>
      <c r="S194" s="357"/>
      <c r="T194" s="357"/>
      <c r="U194" s="357"/>
      <c r="V194" s="358"/>
      <c r="W194" s="359"/>
      <c r="X194" s="360"/>
      <c r="Y194" s="360"/>
      <c r="Z194" s="361"/>
      <c r="AA194" s="362"/>
      <c r="AB194" s="363"/>
      <c r="AC194" s="364"/>
      <c r="AD194" s="365"/>
      <c r="AE194" s="365"/>
      <c r="AF194" s="365"/>
      <c r="AG194" s="365"/>
      <c r="AH194" s="365"/>
      <c r="AI194" s="365"/>
      <c r="AJ194" s="365"/>
      <c r="AK194" s="365"/>
      <c r="AL194" s="365"/>
      <c r="AM194" s="365"/>
      <c r="AN194" s="366"/>
    </row>
    <row r="195" spans="1:40" x14ac:dyDescent="0.25">
      <c r="A195" s="17">
        <f t="shared" si="4"/>
        <v>186</v>
      </c>
      <c r="B195" s="333"/>
      <c r="C195" s="334"/>
      <c r="D195" s="353"/>
      <c r="E195" s="354"/>
      <c r="F195" s="354"/>
      <c r="G195" s="354"/>
      <c r="H195" s="354"/>
      <c r="I195" s="354"/>
      <c r="J195" s="354"/>
      <c r="K195" s="354"/>
      <c r="L195" s="354"/>
      <c r="M195" s="355"/>
      <c r="N195" s="356"/>
      <c r="O195" s="357"/>
      <c r="P195" s="357"/>
      <c r="Q195" s="357"/>
      <c r="R195" s="357"/>
      <c r="S195" s="357"/>
      <c r="T195" s="357"/>
      <c r="U195" s="357"/>
      <c r="V195" s="358"/>
      <c r="W195" s="359"/>
      <c r="X195" s="360"/>
      <c r="Y195" s="360"/>
      <c r="Z195" s="361"/>
      <c r="AA195" s="362"/>
      <c r="AB195" s="363"/>
      <c r="AC195" s="364"/>
      <c r="AD195" s="365"/>
      <c r="AE195" s="365"/>
      <c r="AF195" s="365"/>
      <c r="AG195" s="365"/>
      <c r="AH195" s="365"/>
      <c r="AI195" s="365"/>
      <c r="AJ195" s="365"/>
      <c r="AK195" s="365"/>
      <c r="AL195" s="365"/>
      <c r="AM195" s="365"/>
      <c r="AN195" s="366"/>
    </row>
    <row r="196" spans="1:40" x14ac:dyDescent="0.25">
      <c r="A196" s="17">
        <f t="shared" si="4"/>
        <v>187</v>
      </c>
      <c r="B196" s="349"/>
      <c r="C196" s="350"/>
      <c r="D196" s="353"/>
      <c r="E196" s="354"/>
      <c r="F196" s="354"/>
      <c r="G196" s="354"/>
      <c r="H196" s="354"/>
      <c r="I196" s="354"/>
      <c r="J196" s="354"/>
      <c r="K196" s="354"/>
      <c r="L196" s="354"/>
      <c r="M196" s="355"/>
      <c r="N196" s="356"/>
      <c r="O196" s="357"/>
      <c r="P196" s="357"/>
      <c r="Q196" s="357"/>
      <c r="R196" s="357"/>
      <c r="S196" s="357"/>
      <c r="T196" s="357"/>
      <c r="U196" s="357"/>
      <c r="V196" s="358"/>
      <c r="W196" s="359"/>
      <c r="X196" s="360"/>
      <c r="Y196" s="360"/>
      <c r="Z196" s="361"/>
      <c r="AA196" s="362"/>
      <c r="AB196" s="363"/>
      <c r="AC196" s="364"/>
      <c r="AD196" s="365"/>
      <c r="AE196" s="365"/>
      <c r="AF196" s="365"/>
      <c r="AG196" s="365"/>
      <c r="AH196" s="365"/>
      <c r="AI196" s="365"/>
      <c r="AJ196" s="365"/>
      <c r="AK196" s="365"/>
      <c r="AL196" s="365"/>
      <c r="AM196" s="365"/>
      <c r="AN196" s="366"/>
    </row>
    <row r="197" spans="1:40" x14ac:dyDescent="0.25">
      <c r="A197" s="17">
        <f t="shared" si="4"/>
        <v>188</v>
      </c>
      <c r="B197" s="349"/>
      <c r="C197" s="350"/>
      <c r="D197" s="353"/>
      <c r="E197" s="354"/>
      <c r="F197" s="354"/>
      <c r="G197" s="354"/>
      <c r="H197" s="354"/>
      <c r="I197" s="354"/>
      <c r="J197" s="354"/>
      <c r="K197" s="354"/>
      <c r="L197" s="354"/>
      <c r="M197" s="355"/>
      <c r="N197" s="356"/>
      <c r="O197" s="357"/>
      <c r="P197" s="357"/>
      <c r="Q197" s="357"/>
      <c r="R197" s="357"/>
      <c r="S197" s="357"/>
      <c r="T197" s="357"/>
      <c r="U197" s="357"/>
      <c r="V197" s="358"/>
      <c r="W197" s="359"/>
      <c r="X197" s="360"/>
      <c r="Y197" s="360"/>
      <c r="Z197" s="361"/>
      <c r="AA197" s="362"/>
      <c r="AB197" s="363"/>
      <c r="AC197" s="364"/>
      <c r="AD197" s="365"/>
      <c r="AE197" s="365"/>
      <c r="AF197" s="365"/>
      <c r="AG197" s="365"/>
      <c r="AH197" s="365"/>
      <c r="AI197" s="365"/>
      <c r="AJ197" s="365"/>
      <c r="AK197" s="365"/>
      <c r="AL197" s="365"/>
      <c r="AM197" s="365"/>
      <c r="AN197" s="366"/>
    </row>
    <row r="198" spans="1:40" x14ac:dyDescent="0.25">
      <c r="A198" s="17">
        <f t="shared" si="4"/>
        <v>189</v>
      </c>
      <c r="B198" s="349"/>
      <c r="C198" s="350"/>
      <c r="D198" s="353"/>
      <c r="E198" s="354"/>
      <c r="F198" s="354"/>
      <c r="G198" s="354"/>
      <c r="H198" s="354"/>
      <c r="I198" s="354"/>
      <c r="J198" s="354"/>
      <c r="K198" s="354"/>
      <c r="L198" s="354"/>
      <c r="M198" s="355"/>
      <c r="N198" s="356"/>
      <c r="O198" s="357"/>
      <c r="P198" s="357"/>
      <c r="Q198" s="357"/>
      <c r="R198" s="357"/>
      <c r="S198" s="357"/>
      <c r="T198" s="357"/>
      <c r="U198" s="357"/>
      <c r="V198" s="358"/>
      <c r="W198" s="359"/>
      <c r="X198" s="360"/>
      <c r="Y198" s="360"/>
      <c r="Z198" s="361"/>
      <c r="AA198" s="362"/>
      <c r="AB198" s="363"/>
      <c r="AC198" s="364"/>
      <c r="AD198" s="365"/>
      <c r="AE198" s="365"/>
      <c r="AF198" s="365"/>
      <c r="AG198" s="365"/>
      <c r="AH198" s="365"/>
      <c r="AI198" s="365"/>
      <c r="AJ198" s="365"/>
      <c r="AK198" s="365"/>
      <c r="AL198" s="365"/>
      <c r="AM198" s="365"/>
      <c r="AN198" s="366"/>
    </row>
    <row r="199" spans="1:40" x14ac:dyDescent="0.25">
      <c r="A199" s="17">
        <f t="shared" si="4"/>
        <v>190</v>
      </c>
      <c r="B199" s="349"/>
      <c r="C199" s="350"/>
      <c r="D199" s="104"/>
      <c r="E199" s="105"/>
      <c r="F199" s="105"/>
      <c r="G199" s="105"/>
      <c r="H199" s="105"/>
      <c r="I199" s="105"/>
      <c r="J199" s="105"/>
      <c r="K199" s="105"/>
      <c r="L199" s="105"/>
      <c r="M199" s="106"/>
      <c r="N199" s="356"/>
      <c r="O199" s="357"/>
      <c r="P199" s="357"/>
      <c r="Q199" s="357"/>
      <c r="R199" s="357"/>
      <c r="S199" s="357"/>
      <c r="T199" s="357"/>
      <c r="U199" s="357"/>
      <c r="V199" s="358"/>
      <c r="W199" s="359"/>
      <c r="X199" s="360"/>
      <c r="Y199" s="360"/>
      <c r="Z199" s="361"/>
      <c r="AA199" s="362"/>
      <c r="AB199" s="363"/>
      <c r="AC199" s="364"/>
      <c r="AD199" s="365"/>
      <c r="AE199" s="365"/>
      <c r="AF199" s="365"/>
      <c r="AG199" s="365"/>
      <c r="AH199" s="365"/>
      <c r="AI199" s="365"/>
      <c r="AJ199" s="365"/>
      <c r="AK199" s="365"/>
      <c r="AL199" s="365"/>
      <c r="AM199" s="365"/>
      <c r="AN199" s="366"/>
    </row>
    <row r="200" spans="1:40" x14ac:dyDescent="0.25">
      <c r="A200" s="17">
        <f t="shared" si="4"/>
        <v>191</v>
      </c>
      <c r="B200" s="349"/>
      <c r="C200" s="350"/>
      <c r="D200" s="353"/>
      <c r="E200" s="354"/>
      <c r="F200" s="354"/>
      <c r="G200" s="354"/>
      <c r="H200" s="354"/>
      <c r="I200" s="354"/>
      <c r="J200" s="354"/>
      <c r="K200" s="354"/>
      <c r="L200" s="354"/>
      <c r="M200" s="355"/>
      <c r="N200" s="356"/>
      <c r="O200" s="357"/>
      <c r="P200" s="357"/>
      <c r="Q200" s="357"/>
      <c r="R200" s="357"/>
      <c r="S200" s="357"/>
      <c r="T200" s="357"/>
      <c r="U200" s="357"/>
      <c r="V200" s="358"/>
      <c r="W200" s="359"/>
      <c r="X200" s="360"/>
      <c r="Y200" s="360"/>
      <c r="Z200" s="361"/>
      <c r="AA200" s="362"/>
      <c r="AB200" s="363"/>
      <c r="AC200" s="364"/>
      <c r="AD200" s="365"/>
      <c r="AE200" s="365"/>
      <c r="AF200" s="365"/>
      <c r="AG200" s="365"/>
      <c r="AH200" s="365"/>
      <c r="AI200" s="365"/>
      <c r="AJ200" s="365"/>
      <c r="AK200" s="365"/>
      <c r="AL200" s="365"/>
      <c r="AM200" s="365"/>
      <c r="AN200" s="366"/>
    </row>
    <row r="201" spans="1:40" x14ac:dyDescent="0.25">
      <c r="A201" s="17">
        <f t="shared" si="4"/>
        <v>192</v>
      </c>
      <c r="B201" s="349"/>
      <c r="C201" s="350"/>
      <c r="D201" s="353"/>
      <c r="E201" s="354"/>
      <c r="F201" s="354"/>
      <c r="G201" s="354"/>
      <c r="H201" s="354"/>
      <c r="I201" s="354"/>
      <c r="J201" s="354"/>
      <c r="K201" s="354"/>
      <c r="L201" s="354"/>
      <c r="M201" s="355"/>
      <c r="N201" s="356"/>
      <c r="O201" s="357"/>
      <c r="P201" s="357"/>
      <c r="Q201" s="357"/>
      <c r="R201" s="357"/>
      <c r="S201" s="357"/>
      <c r="T201" s="357"/>
      <c r="U201" s="357"/>
      <c r="V201" s="358"/>
      <c r="W201" s="359"/>
      <c r="X201" s="360"/>
      <c r="Y201" s="360"/>
      <c r="Z201" s="361"/>
      <c r="AA201" s="362"/>
      <c r="AB201" s="363"/>
      <c r="AC201" s="364"/>
      <c r="AD201" s="365"/>
      <c r="AE201" s="365"/>
      <c r="AF201" s="365"/>
      <c r="AG201" s="365"/>
      <c r="AH201" s="365"/>
      <c r="AI201" s="365"/>
      <c r="AJ201" s="365"/>
      <c r="AK201" s="365"/>
      <c r="AL201" s="365"/>
      <c r="AM201" s="365"/>
      <c r="AN201" s="366"/>
    </row>
    <row r="202" spans="1:40" x14ac:dyDescent="0.25">
      <c r="A202" s="17">
        <f t="shared" ref="A202:A265" si="5">ROW(A193)</f>
        <v>193</v>
      </c>
      <c r="B202" s="349"/>
      <c r="C202" s="350"/>
      <c r="D202" s="353"/>
      <c r="E202" s="354"/>
      <c r="F202" s="354"/>
      <c r="G202" s="354"/>
      <c r="H202" s="354"/>
      <c r="I202" s="354"/>
      <c r="J202" s="354"/>
      <c r="K202" s="354"/>
      <c r="L202" s="354"/>
      <c r="M202" s="355"/>
      <c r="N202" s="356"/>
      <c r="O202" s="357"/>
      <c r="P202" s="357"/>
      <c r="Q202" s="357"/>
      <c r="R202" s="357"/>
      <c r="S202" s="357"/>
      <c r="T202" s="357"/>
      <c r="U202" s="357"/>
      <c r="V202" s="358"/>
      <c r="W202" s="359"/>
      <c r="X202" s="360"/>
      <c r="Y202" s="360"/>
      <c r="Z202" s="361"/>
      <c r="AA202" s="362"/>
      <c r="AB202" s="363"/>
      <c r="AC202" s="364"/>
      <c r="AD202" s="365"/>
      <c r="AE202" s="365"/>
      <c r="AF202" s="365"/>
      <c r="AG202" s="365"/>
      <c r="AH202" s="365"/>
      <c r="AI202" s="365"/>
      <c r="AJ202" s="365"/>
      <c r="AK202" s="365"/>
      <c r="AL202" s="365"/>
      <c r="AM202" s="365"/>
      <c r="AN202" s="366"/>
    </row>
    <row r="203" spans="1:40" x14ac:dyDescent="0.25">
      <c r="A203" s="17">
        <f t="shared" si="5"/>
        <v>194</v>
      </c>
      <c r="B203" s="349"/>
      <c r="C203" s="350"/>
      <c r="D203" s="353"/>
      <c r="E203" s="354"/>
      <c r="F203" s="354"/>
      <c r="G203" s="354"/>
      <c r="H203" s="354"/>
      <c r="I203" s="354"/>
      <c r="J203" s="354"/>
      <c r="K203" s="354"/>
      <c r="L203" s="354"/>
      <c r="M203" s="355"/>
      <c r="N203" s="356"/>
      <c r="O203" s="357"/>
      <c r="P203" s="357"/>
      <c r="Q203" s="357"/>
      <c r="R203" s="357"/>
      <c r="S203" s="357"/>
      <c r="T203" s="357"/>
      <c r="U203" s="357"/>
      <c r="V203" s="358"/>
      <c r="W203" s="359"/>
      <c r="X203" s="360"/>
      <c r="Y203" s="360"/>
      <c r="Z203" s="361"/>
      <c r="AA203" s="362"/>
      <c r="AB203" s="363"/>
      <c r="AC203" s="364"/>
      <c r="AD203" s="365"/>
      <c r="AE203" s="365"/>
      <c r="AF203" s="365"/>
      <c r="AG203" s="365"/>
      <c r="AH203" s="365"/>
      <c r="AI203" s="365"/>
      <c r="AJ203" s="365"/>
      <c r="AK203" s="365"/>
      <c r="AL203" s="365"/>
      <c r="AM203" s="365"/>
      <c r="AN203" s="366"/>
    </row>
    <row r="204" spans="1:40" x14ac:dyDescent="0.25">
      <c r="A204" s="17">
        <f t="shared" si="5"/>
        <v>195</v>
      </c>
      <c r="B204" s="349"/>
      <c r="C204" s="350"/>
      <c r="D204" s="353"/>
      <c r="E204" s="354"/>
      <c r="F204" s="354"/>
      <c r="G204" s="354"/>
      <c r="H204" s="354"/>
      <c r="I204" s="354"/>
      <c r="J204" s="354"/>
      <c r="K204" s="354"/>
      <c r="L204" s="354"/>
      <c r="M204" s="355"/>
      <c r="N204" s="356"/>
      <c r="O204" s="357"/>
      <c r="P204" s="357"/>
      <c r="Q204" s="357"/>
      <c r="R204" s="357"/>
      <c r="S204" s="357"/>
      <c r="T204" s="357"/>
      <c r="U204" s="357"/>
      <c r="V204" s="358"/>
      <c r="W204" s="359"/>
      <c r="X204" s="360"/>
      <c r="Y204" s="360"/>
      <c r="Z204" s="361"/>
      <c r="AA204" s="362"/>
      <c r="AB204" s="363"/>
      <c r="AC204" s="364"/>
      <c r="AD204" s="365"/>
      <c r="AE204" s="365"/>
      <c r="AF204" s="365"/>
      <c r="AG204" s="365"/>
      <c r="AH204" s="365"/>
      <c r="AI204" s="365"/>
      <c r="AJ204" s="365"/>
      <c r="AK204" s="365"/>
      <c r="AL204" s="365"/>
      <c r="AM204" s="365"/>
      <c r="AN204" s="366"/>
    </row>
    <row r="205" spans="1:40" x14ac:dyDescent="0.25">
      <c r="A205" s="17">
        <f t="shared" si="5"/>
        <v>196</v>
      </c>
      <c r="B205" s="349"/>
      <c r="C205" s="350"/>
      <c r="D205" s="353"/>
      <c r="E205" s="354"/>
      <c r="F205" s="354"/>
      <c r="G205" s="354"/>
      <c r="H205" s="354"/>
      <c r="I205" s="354"/>
      <c r="J205" s="354"/>
      <c r="K205" s="354"/>
      <c r="L205" s="354"/>
      <c r="M205" s="355"/>
      <c r="N205" s="356"/>
      <c r="O205" s="357"/>
      <c r="P205" s="357"/>
      <c r="Q205" s="357"/>
      <c r="R205" s="357"/>
      <c r="S205" s="357"/>
      <c r="T205" s="357"/>
      <c r="U205" s="357"/>
      <c r="V205" s="358"/>
      <c r="W205" s="359"/>
      <c r="X205" s="360"/>
      <c r="Y205" s="360"/>
      <c r="Z205" s="361"/>
      <c r="AA205" s="362"/>
      <c r="AB205" s="363"/>
      <c r="AC205" s="364"/>
      <c r="AD205" s="365"/>
      <c r="AE205" s="365"/>
      <c r="AF205" s="365"/>
      <c r="AG205" s="365"/>
      <c r="AH205" s="365"/>
      <c r="AI205" s="365"/>
      <c r="AJ205" s="365"/>
      <c r="AK205" s="365"/>
      <c r="AL205" s="365"/>
      <c r="AM205" s="365"/>
      <c r="AN205" s="366"/>
    </row>
    <row r="206" spans="1:40" x14ac:dyDescent="0.25">
      <c r="A206" s="17">
        <f t="shared" si="5"/>
        <v>197</v>
      </c>
      <c r="B206" s="349"/>
      <c r="C206" s="350"/>
      <c r="D206" s="353"/>
      <c r="E206" s="354"/>
      <c r="F206" s="354"/>
      <c r="G206" s="354"/>
      <c r="H206" s="354"/>
      <c r="I206" s="354"/>
      <c r="J206" s="354"/>
      <c r="K206" s="354"/>
      <c r="L206" s="354"/>
      <c r="M206" s="355"/>
      <c r="N206" s="356"/>
      <c r="O206" s="357"/>
      <c r="P206" s="357"/>
      <c r="Q206" s="357"/>
      <c r="R206" s="357"/>
      <c r="S206" s="357"/>
      <c r="T206" s="357"/>
      <c r="U206" s="357"/>
      <c r="V206" s="358"/>
      <c r="W206" s="359"/>
      <c r="X206" s="360"/>
      <c r="Y206" s="360"/>
      <c r="Z206" s="361"/>
      <c r="AA206" s="362"/>
      <c r="AB206" s="363"/>
      <c r="AC206" s="364"/>
      <c r="AD206" s="365"/>
      <c r="AE206" s="365"/>
      <c r="AF206" s="365"/>
      <c r="AG206" s="365"/>
      <c r="AH206" s="365"/>
      <c r="AI206" s="365"/>
      <c r="AJ206" s="365"/>
      <c r="AK206" s="365"/>
      <c r="AL206" s="365"/>
      <c r="AM206" s="365"/>
      <c r="AN206" s="366"/>
    </row>
    <row r="207" spans="1:40" x14ac:dyDescent="0.25">
      <c r="A207" s="17">
        <f t="shared" si="5"/>
        <v>198</v>
      </c>
      <c r="B207" s="349"/>
      <c r="C207" s="350"/>
      <c r="D207" s="353"/>
      <c r="E207" s="354"/>
      <c r="F207" s="354"/>
      <c r="G207" s="354"/>
      <c r="H207" s="354"/>
      <c r="I207" s="354"/>
      <c r="J207" s="354"/>
      <c r="K207" s="354"/>
      <c r="L207" s="354"/>
      <c r="M207" s="355"/>
      <c r="N207" s="356"/>
      <c r="O207" s="357"/>
      <c r="P207" s="357"/>
      <c r="Q207" s="357"/>
      <c r="R207" s="357"/>
      <c r="S207" s="357"/>
      <c r="T207" s="357"/>
      <c r="U207" s="357"/>
      <c r="V207" s="358"/>
      <c r="W207" s="359"/>
      <c r="X207" s="360"/>
      <c r="Y207" s="360"/>
      <c r="Z207" s="361"/>
      <c r="AA207" s="362"/>
      <c r="AB207" s="363"/>
      <c r="AC207" s="364"/>
      <c r="AD207" s="365"/>
      <c r="AE207" s="365"/>
      <c r="AF207" s="365"/>
      <c r="AG207" s="365"/>
      <c r="AH207" s="365"/>
      <c r="AI207" s="365"/>
      <c r="AJ207" s="365"/>
      <c r="AK207" s="365"/>
      <c r="AL207" s="365"/>
      <c r="AM207" s="365"/>
      <c r="AN207" s="366"/>
    </row>
    <row r="208" spans="1:40" x14ac:dyDescent="0.25">
      <c r="A208" s="17">
        <f t="shared" si="5"/>
        <v>199</v>
      </c>
      <c r="B208" s="349"/>
      <c r="C208" s="350"/>
      <c r="D208" s="353"/>
      <c r="E208" s="354"/>
      <c r="F208" s="354"/>
      <c r="G208" s="354"/>
      <c r="H208" s="354"/>
      <c r="I208" s="354"/>
      <c r="J208" s="354"/>
      <c r="K208" s="354"/>
      <c r="L208" s="354"/>
      <c r="M208" s="355"/>
      <c r="N208" s="356"/>
      <c r="O208" s="357"/>
      <c r="P208" s="357"/>
      <c r="Q208" s="357"/>
      <c r="R208" s="357"/>
      <c r="S208" s="357"/>
      <c r="T208" s="357"/>
      <c r="U208" s="357"/>
      <c r="V208" s="358"/>
      <c r="W208" s="359"/>
      <c r="X208" s="360"/>
      <c r="Y208" s="360"/>
      <c r="Z208" s="361"/>
      <c r="AA208" s="362"/>
      <c r="AB208" s="363"/>
      <c r="AC208" s="364"/>
      <c r="AD208" s="365"/>
      <c r="AE208" s="365"/>
      <c r="AF208" s="365"/>
      <c r="AG208" s="365"/>
      <c r="AH208" s="365"/>
      <c r="AI208" s="365"/>
      <c r="AJ208" s="365"/>
      <c r="AK208" s="365"/>
      <c r="AL208" s="365"/>
      <c r="AM208" s="365"/>
      <c r="AN208" s="366"/>
    </row>
    <row r="209" spans="1:40" x14ac:dyDescent="0.25">
      <c r="A209" s="17">
        <f t="shared" si="5"/>
        <v>200</v>
      </c>
      <c r="B209" s="349"/>
      <c r="C209" s="350"/>
      <c r="D209" s="353"/>
      <c r="E209" s="354"/>
      <c r="F209" s="354"/>
      <c r="G209" s="354"/>
      <c r="H209" s="354"/>
      <c r="I209" s="354"/>
      <c r="J209" s="354"/>
      <c r="K209" s="354"/>
      <c r="L209" s="354"/>
      <c r="M209" s="355"/>
      <c r="N209" s="356"/>
      <c r="O209" s="357"/>
      <c r="P209" s="357"/>
      <c r="Q209" s="357"/>
      <c r="R209" s="357"/>
      <c r="S209" s="357"/>
      <c r="T209" s="357"/>
      <c r="U209" s="357"/>
      <c r="V209" s="358"/>
      <c r="W209" s="359"/>
      <c r="X209" s="360"/>
      <c r="Y209" s="360"/>
      <c r="Z209" s="361"/>
      <c r="AA209" s="362"/>
      <c r="AB209" s="363"/>
      <c r="AC209" s="364"/>
      <c r="AD209" s="365"/>
      <c r="AE209" s="365"/>
      <c r="AF209" s="365"/>
      <c r="AG209" s="365"/>
      <c r="AH209" s="365"/>
      <c r="AI209" s="365"/>
      <c r="AJ209" s="365"/>
      <c r="AK209" s="365"/>
      <c r="AL209" s="365"/>
      <c r="AM209" s="365"/>
      <c r="AN209" s="366"/>
    </row>
    <row r="210" spans="1:40" x14ac:dyDescent="0.25">
      <c r="A210" s="17">
        <f t="shared" si="5"/>
        <v>201</v>
      </c>
      <c r="B210" s="349"/>
      <c r="C210" s="350"/>
      <c r="D210" s="353"/>
      <c r="E210" s="354"/>
      <c r="F210" s="354"/>
      <c r="G210" s="354"/>
      <c r="H210" s="354"/>
      <c r="I210" s="354"/>
      <c r="J210" s="354"/>
      <c r="K210" s="354"/>
      <c r="L210" s="354"/>
      <c r="M210" s="355"/>
      <c r="N210" s="356"/>
      <c r="O210" s="357"/>
      <c r="P210" s="357"/>
      <c r="Q210" s="357"/>
      <c r="R210" s="357"/>
      <c r="S210" s="357"/>
      <c r="T210" s="357"/>
      <c r="U210" s="357"/>
      <c r="V210" s="358"/>
      <c r="W210" s="359"/>
      <c r="X210" s="360"/>
      <c r="Y210" s="360"/>
      <c r="Z210" s="361"/>
      <c r="AA210" s="362"/>
      <c r="AB210" s="363"/>
      <c r="AC210" s="364"/>
      <c r="AD210" s="365"/>
      <c r="AE210" s="365"/>
      <c r="AF210" s="365"/>
      <c r="AG210" s="365"/>
      <c r="AH210" s="365"/>
      <c r="AI210" s="365"/>
      <c r="AJ210" s="365"/>
      <c r="AK210" s="365"/>
      <c r="AL210" s="365"/>
      <c r="AM210" s="365"/>
      <c r="AN210" s="366"/>
    </row>
    <row r="211" spans="1:40" x14ac:dyDescent="0.25">
      <c r="A211" s="17">
        <f t="shared" si="5"/>
        <v>202</v>
      </c>
      <c r="B211" s="349"/>
      <c r="C211" s="350"/>
      <c r="D211" s="353"/>
      <c r="E211" s="354"/>
      <c r="F211" s="354"/>
      <c r="G211" s="354"/>
      <c r="H211" s="354"/>
      <c r="I211" s="354"/>
      <c r="J211" s="354"/>
      <c r="K211" s="354"/>
      <c r="L211" s="354"/>
      <c r="M211" s="355"/>
      <c r="N211" s="356"/>
      <c r="O211" s="357"/>
      <c r="P211" s="357"/>
      <c r="Q211" s="357"/>
      <c r="R211" s="357"/>
      <c r="S211" s="357"/>
      <c r="T211" s="357"/>
      <c r="U211" s="357"/>
      <c r="V211" s="358"/>
      <c r="W211" s="359"/>
      <c r="X211" s="360"/>
      <c r="Y211" s="360"/>
      <c r="Z211" s="361"/>
      <c r="AA211" s="362"/>
      <c r="AB211" s="363"/>
      <c r="AC211" s="364"/>
      <c r="AD211" s="365"/>
      <c r="AE211" s="365"/>
      <c r="AF211" s="365"/>
      <c r="AG211" s="365"/>
      <c r="AH211" s="365"/>
      <c r="AI211" s="365"/>
      <c r="AJ211" s="365"/>
      <c r="AK211" s="365"/>
      <c r="AL211" s="365"/>
      <c r="AM211" s="365"/>
      <c r="AN211" s="366"/>
    </row>
    <row r="212" spans="1:40" x14ac:dyDescent="0.25">
      <c r="A212" s="17">
        <f t="shared" si="5"/>
        <v>203</v>
      </c>
      <c r="B212" s="349"/>
      <c r="C212" s="350"/>
      <c r="D212" s="353"/>
      <c r="E212" s="354"/>
      <c r="F212" s="354"/>
      <c r="G212" s="354"/>
      <c r="H212" s="354"/>
      <c r="I212" s="354"/>
      <c r="J212" s="354"/>
      <c r="K212" s="354"/>
      <c r="L212" s="354"/>
      <c r="M212" s="355"/>
      <c r="N212" s="356"/>
      <c r="O212" s="357"/>
      <c r="P212" s="357"/>
      <c r="Q212" s="357"/>
      <c r="R212" s="357"/>
      <c r="S212" s="357"/>
      <c r="T212" s="357"/>
      <c r="U212" s="357"/>
      <c r="V212" s="358"/>
      <c r="W212" s="359"/>
      <c r="X212" s="360"/>
      <c r="Y212" s="360"/>
      <c r="Z212" s="361"/>
      <c r="AA212" s="362"/>
      <c r="AB212" s="363"/>
      <c r="AC212" s="364"/>
      <c r="AD212" s="365"/>
      <c r="AE212" s="365"/>
      <c r="AF212" s="365"/>
      <c r="AG212" s="365"/>
      <c r="AH212" s="365"/>
      <c r="AI212" s="365"/>
      <c r="AJ212" s="365"/>
      <c r="AK212" s="365"/>
      <c r="AL212" s="365"/>
      <c r="AM212" s="365"/>
      <c r="AN212" s="366"/>
    </row>
    <row r="213" spans="1:40" x14ac:dyDescent="0.25">
      <c r="A213" s="17">
        <f t="shared" si="5"/>
        <v>204</v>
      </c>
      <c r="B213" s="349"/>
      <c r="C213" s="350"/>
      <c r="D213" s="353"/>
      <c r="E213" s="354"/>
      <c r="F213" s="354"/>
      <c r="G213" s="354"/>
      <c r="H213" s="354"/>
      <c r="I213" s="354"/>
      <c r="J213" s="354"/>
      <c r="K213" s="354"/>
      <c r="L213" s="354"/>
      <c r="M213" s="355"/>
      <c r="N213" s="356"/>
      <c r="O213" s="357"/>
      <c r="P213" s="357"/>
      <c r="Q213" s="357"/>
      <c r="R213" s="357"/>
      <c r="S213" s="357"/>
      <c r="T213" s="357"/>
      <c r="U213" s="357"/>
      <c r="V213" s="358"/>
      <c r="W213" s="359"/>
      <c r="X213" s="360"/>
      <c r="Y213" s="360"/>
      <c r="Z213" s="361"/>
      <c r="AA213" s="362"/>
      <c r="AB213" s="363"/>
      <c r="AC213" s="364"/>
      <c r="AD213" s="365"/>
      <c r="AE213" s="365"/>
      <c r="AF213" s="365"/>
      <c r="AG213" s="365"/>
      <c r="AH213" s="365"/>
      <c r="AI213" s="365"/>
      <c r="AJ213" s="365"/>
      <c r="AK213" s="365"/>
      <c r="AL213" s="365"/>
      <c r="AM213" s="365"/>
      <c r="AN213" s="366"/>
    </row>
    <row r="214" spans="1:40" x14ac:dyDescent="0.25">
      <c r="A214" s="17">
        <f t="shared" si="5"/>
        <v>205</v>
      </c>
      <c r="B214" s="349"/>
      <c r="C214" s="350"/>
      <c r="D214" s="353"/>
      <c r="E214" s="354"/>
      <c r="F214" s="354"/>
      <c r="G214" s="354"/>
      <c r="H214" s="354"/>
      <c r="I214" s="354"/>
      <c r="J214" s="354"/>
      <c r="K214" s="354"/>
      <c r="L214" s="354"/>
      <c r="M214" s="355"/>
      <c r="N214" s="356"/>
      <c r="O214" s="357"/>
      <c r="P214" s="357"/>
      <c r="Q214" s="357"/>
      <c r="R214" s="357"/>
      <c r="S214" s="357"/>
      <c r="T214" s="357"/>
      <c r="U214" s="357"/>
      <c r="V214" s="358"/>
      <c r="W214" s="359"/>
      <c r="X214" s="360"/>
      <c r="Y214" s="360"/>
      <c r="Z214" s="361"/>
      <c r="AA214" s="362"/>
      <c r="AB214" s="363"/>
      <c r="AC214" s="364"/>
      <c r="AD214" s="365"/>
      <c r="AE214" s="365"/>
      <c r="AF214" s="365"/>
      <c r="AG214" s="365"/>
      <c r="AH214" s="365"/>
      <c r="AI214" s="365"/>
      <c r="AJ214" s="365"/>
      <c r="AK214" s="365"/>
      <c r="AL214" s="365"/>
      <c r="AM214" s="365"/>
      <c r="AN214" s="366"/>
    </row>
    <row r="215" spans="1:40" x14ac:dyDescent="0.25">
      <c r="A215" s="17">
        <f t="shared" si="5"/>
        <v>206</v>
      </c>
      <c r="B215" s="333"/>
      <c r="C215" s="334"/>
      <c r="D215" s="353"/>
      <c r="E215" s="354"/>
      <c r="F215" s="354"/>
      <c r="G215" s="354"/>
      <c r="H215" s="354"/>
      <c r="I215" s="354"/>
      <c r="J215" s="354"/>
      <c r="K215" s="354"/>
      <c r="L215" s="354"/>
      <c r="M215" s="355"/>
      <c r="N215" s="356"/>
      <c r="O215" s="357"/>
      <c r="P215" s="357"/>
      <c r="Q215" s="357"/>
      <c r="R215" s="357"/>
      <c r="S215" s="357"/>
      <c r="T215" s="357"/>
      <c r="U215" s="357"/>
      <c r="V215" s="358"/>
      <c r="W215" s="359"/>
      <c r="X215" s="360"/>
      <c r="Y215" s="360"/>
      <c r="Z215" s="361"/>
      <c r="AA215" s="362"/>
      <c r="AB215" s="363"/>
      <c r="AC215" s="364"/>
      <c r="AD215" s="365"/>
      <c r="AE215" s="365"/>
      <c r="AF215" s="365"/>
      <c r="AG215" s="365"/>
      <c r="AH215" s="365"/>
      <c r="AI215" s="365"/>
      <c r="AJ215" s="365"/>
      <c r="AK215" s="365"/>
      <c r="AL215" s="365"/>
      <c r="AM215" s="365"/>
      <c r="AN215" s="366"/>
    </row>
    <row r="216" spans="1:40" x14ac:dyDescent="0.25">
      <c r="A216" s="17">
        <f t="shared" si="5"/>
        <v>207</v>
      </c>
      <c r="B216" s="333"/>
      <c r="C216" s="334"/>
      <c r="D216" s="353"/>
      <c r="E216" s="354"/>
      <c r="F216" s="354"/>
      <c r="G216" s="354"/>
      <c r="H216" s="354"/>
      <c r="I216" s="354"/>
      <c r="J216" s="354"/>
      <c r="K216" s="354"/>
      <c r="L216" s="354"/>
      <c r="M216" s="355"/>
      <c r="N216" s="356"/>
      <c r="O216" s="357"/>
      <c r="P216" s="357"/>
      <c r="Q216" s="357"/>
      <c r="R216" s="357"/>
      <c r="S216" s="357"/>
      <c r="T216" s="357"/>
      <c r="U216" s="357"/>
      <c r="V216" s="358"/>
      <c r="W216" s="359"/>
      <c r="X216" s="360"/>
      <c r="Y216" s="360"/>
      <c r="Z216" s="361"/>
      <c r="AA216" s="362"/>
      <c r="AB216" s="363"/>
      <c r="AC216" s="364"/>
      <c r="AD216" s="365"/>
      <c r="AE216" s="365"/>
      <c r="AF216" s="365"/>
      <c r="AG216" s="365"/>
      <c r="AH216" s="365"/>
      <c r="AI216" s="365"/>
      <c r="AJ216" s="365"/>
      <c r="AK216" s="365"/>
      <c r="AL216" s="365"/>
      <c r="AM216" s="365"/>
      <c r="AN216" s="366"/>
    </row>
    <row r="217" spans="1:40" x14ac:dyDescent="0.25">
      <c r="A217" s="17">
        <f t="shared" si="5"/>
        <v>208</v>
      </c>
      <c r="B217" s="333"/>
      <c r="C217" s="334"/>
      <c r="D217" s="353"/>
      <c r="E217" s="354"/>
      <c r="F217" s="354"/>
      <c r="G217" s="354"/>
      <c r="H217" s="354"/>
      <c r="I217" s="354"/>
      <c r="J217" s="354"/>
      <c r="K217" s="354"/>
      <c r="L217" s="354"/>
      <c r="M217" s="355"/>
      <c r="N217" s="356"/>
      <c r="O217" s="357"/>
      <c r="P217" s="357"/>
      <c r="Q217" s="357"/>
      <c r="R217" s="357"/>
      <c r="S217" s="357"/>
      <c r="T217" s="357"/>
      <c r="U217" s="357"/>
      <c r="V217" s="358"/>
      <c r="W217" s="359"/>
      <c r="X217" s="360"/>
      <c r="Y217" s="360"/>
      <c r="Z217" s="361"/>
      <c r="AA217" s="362"/>
      <c r="AB217" s="363"/>
      <c r="AC217" s="364"/>
      <c r="AD217" s="365"/>
      <c r="AE217" s="365"/>
      <c r="AF217" s="365"/>
      <c r="AG217" s="365"/>
      <c r="AH217" s="365"/>
      <c r="AI217" s="365"/>
      <c r="AJ217" s="365"/>
      <c r="AK217" s="365"/>
      <c r="AL217" s="365"/>
      <c r="AM217" s="365"/>
      <c r="AN217" s="366"/>
    </row>
    <row r="218" spans="1:40" x14ac:dyDescent="0.25">
      <c r="A218" s="17">
        <f t="shared" si="5"/>
        <v>209</v>
      </c>
      <c r="B218" s="333"/>
      <c r="C218" s="334"/>
      <c r="D218" s="353"/>
      <c r="E218" s="354"/>
      <c r="F218" s="354"/>
      <c r="G218" s="354"/>
      <c r="H218" s="354"/>
      <c r="I218" s="354"/>
      <c r="J218" s="354"/>
      <c r="K218" s="354"/>
      <c r="L218" s="354"/>
      <c r="M218" s="355"/>
      <c r="N218" s="356"/>
      <c r="O218" s="357"/>
      <c r="P218" s="357"/>
      <c r="Q218" s="357"/>
      <c r="R218" s="357"/>
      <c r="S218" s="357"/>
      <c r="T218" s="357"/>
      <c r="U218" s="357"/>
      <c r="V218" s="358"/>
      <c r="W218" s="359"/>
      <c r="X218" s="360"/>
      <c r="Y218" s="360"/>
      <c r="Z218" s="361"/>
      <c r="AA218" s="362"/>
      <c r="AB218" s="363"/>
      <c r="AC218" s="364"/>
      <c r="AD218" s="365"/>
      <c r="AE218" s="365"/>
      <c r="AF218" s="365"/>
      <c r="AG218" s="365"/>
      <c r="AH218" s="365"/>
      <c r="AI218" s="365"/>
      <c r="AJ218" s="365"/>
      <c r="AK218" s="365"/>
      <c r="AL218" s="365"/>
      <c r="AM218" s="365"/>
      <c r="AN218" s="366"/>
    </row>
    <row r="219" spans="1:40" x14ac:dyDescent="0.25">
      <c r="A219" s="17">
        <f t="shared" si="5"/>
        <v>210</v>
      </c>
      <c r="B219" s="333"/>
      <c r="C219" s="334"/>
      <c r="D219" s="353"/>
      <c r="E219" s="354"/>
      <c r="F219" s="354"/>
      <c r="G219" s="354"/>
      <c r="H219" s="354"/>
      <c r="I219" s="354"/>
      <c r="J219" s="354"/>
      <c r="K219" s="354"/>
      <c r="L219" s="354"/>
      <c r="M219" s="355"/>
      <c r="N219" s="356"/>
      <c r="O219" s="357"/>
      <c r="P219" s="357"/>
      <c r="Q219" s="357"/>
      <c r="R219" s="357"/>
      <c r="S219" s="357"/>
      <c r="T219" s="357"/>
      <c r="U219" s="357"/>
      <c r="V219" s="358"/>
      <c r="W219" s="359"/>
      <c r="X219" s="360"/>
      <c r="Y219" s="360"/>
      <c r="Z219" s="361"/>
      <c r="AA219" s="362"/>
      <c r="AB219" s="363"/>
      <c r="AC219" s="364"/>
      <c r="AD219" s="365"/>
      <c r="AE219" s="365"/>
      <c r="AF219" s="365"/>
      <c r="AG219" s="365"/>
      <c r="AH219" s="365"/>
      <c r="AI219" s="365"/>
      <c r="AJ219" s="365"/>
      <c r="AK219" s="365"/>
      <c r="AL219" s="365"/>
      <c r="AM219" s="365"/>
      <c r="AN219" s="366"/>
    </row>
    <row r="220" spans="1:40" x14ac:dyDescent="0.25">
      <c r="A220" s="17">
        <f t="shared" si="5"/>
        <v>211</v>
      </c>
      <c r="B220" s="333"/>
      <c r="C220" s="334"/>
      <c r="D220" s="353"/>
      <c r="E220" s="354"/>
      <c r="F220" s="354"/>
      <c r="G220" s="354"/>
      <c r="H220" s="354"/>
      <c r="I220" s="354"/>
      <c r="J220" s="354"/>
      <c r="K220" s="354"/>
      <c r="L220" s="354"/>
      <c r="M220" s="355"/>
      <c r="N220" s="356"/>
      <c r="O220" s="357"/>
      <c r="P220" s="357"/>
      <c r="Q220" s="357"/>
      <c r="R220" s="357"/>
      <c r="S220" s="357"/>
      <c r="T220" s="357"/>
      <c r="U220" s="357"/>
      <c r="V220" s="358"/>
      <c r="W220" s="359"/>
      <c r="X220" s="360"/>
      <c r="Y220" s="360"/>
      <c r="Z220" s="361"/>
      <c r="AA220" s="362"/>
      <c r="AB220" s="363"/>
      <c r="AC220" s="364"/>
      <c r="AD220" s="365"/>
      <c r="AE220" s="365"/>
      <c r="AF220" s="365"/>
      <c r="AG220" s="365"/>
      <c r="AH220" s="365"/>
      <c r="AI220" s="365"/>
      <c r="AJ220" s="365"/>
      <c r="AK220" s="365"/>
      <c r="AL220" s="365"/>
      <c r="AM220" s="365"/>
      <c r="AN220" s="366"/>
    </row>
    <row r="221" spans="1:40" x14ac:dyDescent="0.25">
      <c r="A221" s="17">
        <f t="shared" si="5"/>
        <v>212</v>
      </c>
      <c r="B221" s="333"/>
      <c r="C221" s="334"/>
      <c r="D221" s="353"/>
      <c r="E221" s="354"/>
      <c r="F221" s="354"/>
      <c r="G221" s="354"/>
      <c r="H221" s="354"/>
      <c r="I221" s="354"/>
      <c r="J221" s="354"/>
      <c r="K221" s="354"/>
      <c r="L221" s="354"/>
      <c r="M221" s="355"/>
      <c r="N221" s="356"/>
      <c r="O221" s="357"/>
      <c r="P221" s="357"/>
      <c r="Q221" s="357"/>
      <c r="R221" s="357"/>
      <c r="S221" s="357"/>
      <c r="T221" s="357"/>
      <c r="U221" s="357"/>
      <c r="V221" s="358"/>
      <c r="W221" s="359"/>
      <c r="X221" s="360"/>
      <c r="Y221" s="360"/>
      <c r="Z221" s="361"/>
      <c r="AA221" s="362"/>
      <c r="AB221" s="363"/>
      <c r="AC221" s="364"/>
      <c r="AD221" s="365"/>
      <c r="AE221" s="365"/>
      <c r="AF221" s="365"/>
      <c r="AG221" s="365"/>
      <c r="AH221" s="365"/>
      <c r="AI221" s="365"/>
      <c r="AJ221" s="365"/>
      <c r="AK221" s="365"/>
      <c r="AL221" s="365"/>
      <c r="AM221" s="365"/>
      <c r="AN221" s="366"/>
    </row>
    <row r="222" spans="1:40" x14ac:dyDescent="0.25">
      <c r="A222" s="17">
        <f t="shared" si="5"/>
        <v>213</v>
      </c>
      <c r="B222" s="349"/>
      <c r="C222" s="350"/>
      <c r="D222" s="353"/>
      <c r="E222" s="354"/>
      <c r="F222" s="354"/>
      <c r="G222" s="354"/>
      <c r="H222" s="354"/>
      <c r="I222" s="354"/>
      <c r="J222" s="354"/>
      <c r="K222" s="354"/>
      <c r="L222" s="354"/>
      <c r="M222" s="355"/>
      <c r="N222" s="356"/>
      <c r="O222" s="357"/>
      <c r="P222" s="357"/>
      <c r="Q222" s="357"/>
      <c r="R222" s="357"/>
      <c r="S222" s="357"/>
      <c r="T222" s="357"/>
      <c r="U222" s="357"/>
      <c r="V222" s="358"/>
      <c r="W222" s="359"/>
      <c r="X222" s="360"/>
      <c r="Y222" s="360"/>
      <c r="Z222" s="361"/>
      <c r="AA222" s="362"/>
      <c r="AB222" s="363"/>
      <c r="AC222" s="364"/>
      <c r="AD222" s="365"/>
      <c r="AE222" s="365"/>
      <c r="AF222" s="365"/>
      <c r="AG222" s="365"/>
      <c r="AH222" s="365"/>
      <c r="AI222" s="365"/>
      <c r="AJ222" s="365"/>
      <c r="AK222" s="365"/>
      <c r="AL222" s="365"/>
      <c r="AM222" s="365"/>
      <c r="AN222" s="366"/>
    </row>
    <row r="223" spans="1:40" x14ac:dyDescent="0.25">
      <c r="A223" s="17">
        <f t="shared" si="5"/>
        <v>214</v>
      </c>
      <c r="B223" s="349"/>
      <c r="C223" s="350"/>
      <c r="D223" s="353"/>
      <c r="E223" s="354"/>
      <c r="F223" s="354"/>
      <c r="G223" s="354"/>
      <c r="H223" s="354"/>
      <c r="I223" s="354"/>
      <c r="J223" s="354"/>
      <c r="K223" s="354"/>
      <c r="L223" s="354"/>
      <c r="M223" s="355"/>
      <c r="N223" s="356"/>
      <c r="O223" s="357"/>
      <c r="P223" s="357"/>
      <c r="Q223" s="357"/>
      <c r="R223" s="357"/>
      <c r="S223" s="357"/>
      <c r="T223" s="357"/>
      <c r="U223" s="357"/>
      <c r="V223" s="358"/>
      <c r="W223" s="359"/>
      <c r="X223" s="360"/>
      <c r="Y223" s="360"/>
      <c r="Z223" s="361"/>
      <c r="AA223" s="362"/>
      <c r="AB223" s="363"/>
      <c r="AC223" s="364"/>
      <c r="AD223" s="365"/>
      <c r="AE223" s="365"/>
      <c r="AF223" s="365"/>
      <c r="AG223" s="365"/>
      <c r="AH223" s="365"/>
      <c r="AI223" s="365"/>
      <c r="AJ223" s="365"/>
      <c r="AK223" s="365"/>
      <c r="AL223" s="365"/>
      <c r="AM223" s="365"/>
      <c r="AN223" s="366"/>
    </row>
    <row r="224" spans="1:40" x14ac:dyDescent="0.25">
      <c r="A224" s="17">
        <f t="shared" si="5"/>
        <v>215</v>
      </c>
      <c r="B224" s="349"/>
      <c r="C224" s="350"/>
      <c r="D224" s="353"/>
      <c r="E224" s="354"/>
      <c r="F224" s="354"/>
      <c r="G224" s="354"/>
      <c r="H224" s="354"/>
      <c r="I224" s="354"/>
      <c r="J224" s="354"/>
      <c r="K224" s="354"/>
      <c r="L224" s="354"/>
      <c r="M224" s="355"/>
      <c r="N224" s="356"/>
      <c r="O224" s="357"/>
      <c r="P224" s="357"/>
      <c r="Q224" s="357"/>
      <c r="R224" s="357"/>
      <c r="S224" s="357"/>
      <c r="T224" s="357"/>
      <c r="U224" s="357"/>
      <c r="V224" s="358"/>
      <c r="W224" s="359"/>
      <c r="X224" s="360"/>
      <c r="Y224" s="360"/>
      <c r="Z224" s="361"/>
      <c r="AA224" s="362"/>
      <c r="AB224" s="363"/>
      <c r="AC224" s="364"/>
      <c r="AD224" s="365"/>
      <c r="AE224" s="365"/>
      <c r="AF224" s="365"/>
      <c r="AG224" s="365"/>
      <c r="AH224" s="365"/>
      <c r="AI224" s="365"/>
      <c r="AJ224" s="365"/>
      <c r="AK224" s="365"/>
      <c r="AL224" s="365"/>
      <c r="AM224" s="365"/>
      <c r="AN224" s="366"/>
    </row>
    <row r="225" spans="1:40" x14ac:dyDescent="0.25">
      <c r="A225" s="17">
        <f t="shared" si="5"/>
        <v>216</v>
      </c>
      <c r="B225" s="349"/>
      <c r="C225" s="350"/>
      <c r="D225" s="353"/>
      <c r="E225" s="354"/>
      <c r="F225" s="354"/>
      <c r="G225" s="354"/>
      <c r="H225" s="354"/>
      <c r="I225" s="354"/>
      <c r="J225" s="354"/>
      <c r="K225" s="354"/>
      <c r="L225" s="354"/>
      <c r="M225" s="355"/>
      <c r="N225" s="356"/>
      <c r="O225" s="357"/>
      <c r="P225" s="357"/>
      <c r="Q225" s="357"/>
      <c r="R225" s="357"/>
      <c r="S225" s="357"/>
      <c r="T225" s="357"/>
      <c r="U225" s="357"/>
      <c r="V225" s="358"/>
      <c r="W225" s="359"/>
      <c r="X225" s="360"/>
      <c r="Y225" s="360"/>
      <c r="Z225" s="361"/>
      <c r="AA225" s="362"/>
      <c r="AB225" s="363"/>
      <c r="AC225" s="364"/>
      <c r="AD225" s="365"/>
      <c r="AE225" s="365"/>
      <c r="AF225" s="365"/>
      <c r="AG225" s="365"/>
      <c r="AH225" s="365"/>
      <c r="AI225" s="365"/>
      <c r="AJ225" s="365"/>
      <c r="AK225" s="365"/>
      <c r="AL225" s="365"/>
      <c r="AM225" s="365"/>
      <c r="AN225" s="366"/>
    </row>
    <row r="226" spans="1:40" x14ac:dyDescent="0.25">
      <c r="A226" s="17">
        <f t="shared" si="5"/>
        <v>217</v>
      </c>
      <c r="B226" s="349"/>
      <c r="C226" s="350"/>
      <c r="D226" s="353"/>
      <c r="E226" s="354"/>
      <c r="F226" s="354"/>
      <c r="G226" s="354"/>
      <c r="H226" s="354"/>
      <c r="I226" s="354"/>
      <c r="J226" s="354"/>
      <c r="K226" s="354"/>
      <c r="L226" s="354"/>
      <c r="M226" s="355"/>
      <c r="N226" s="356"/>
      <c r="O226" s="357"/>
      <c r="P226" s="357"/>
      <c r="Q226" s="357"/>
      <c r="R226" s="357"/>
      <c r="S226" s="357"/>
      <c r="T226" s="357"/>
      <c r="U226" s="357"/>
      <c r="V226" s="358"/>
      <c r="W226" s="359"/>
      <c r="X226" s="360"/>
      <c r="Y226" s="360"/>
      <c r="Z226" s="361"/>
      <c r="AA226" s="362"/>
      <c r="AB226" s="363"/>
      <c r="AC226" s="364"/>
      <c r="AD226" s="365"/>
      <c r="AE226" s="365"/>
      <c r="AF226" s="365"/>
      <c r="AG226" s="365"/>
      <c r="AH226" s="365"/>
      <c r="AI226" s="365"/>
      <c r="AJ226" s="365"/>
      <c r="AK226" s="365"/>
      <c r="AL226" s="365"/>
      <c r="AM226" s="365"/>
      <c r="AN226" s="366"/>
    </row>
    <row r="227" spans="1:40" x14ac:dyDescent="0.25">
      <c r="A227" s="17">
        <f t="shared" si="5"/>
        <v>218</v>
      </c>
      <c r="B227" s="349"/>
      <c r="C227" s="350"/>
      <c r="D227" s="353"/>
      <c r="E227" s="354"/>
      <c r="F227" s="354"/>
      <c r="G227" s="354"/>
      <c r="H227" s="354"/>
      <c r="I227" s="354"/>
      <c r="J227" s="354"/>
      <c r="K227" s="354"/>
      <c r="L227" s="354"/>
      <c r="M227" s="355"/>
      <c r="N227" s="356"/>
      <c r="O227" s="357"/>
      <c r="P227" s="357"/>
      <c r="Q227" s="357"/>
      <c r="R227" s="357"/>
      <c r="S227" s="357"/>
      <c r="T227" s="357"/>
      <c r="U227" s="357"/>
      <c r="V227" s="358"/>
      <c r="W227" s="359"/>
      <c r="X227" s="360"/>
      <c r="Y227" s="360"/>
      <c r="Z227" s="361"/>
      <c r="AA227" s="362"/>
      <c r="AB227" s="363"/>
      <c r="AC227" s="364"/>
      <c r="AD227" s="365"/>
      <c r="AE227" s="365"/>
      <c r="AF227" s="365"/>
      <c r="AG227" s="365"/>
      <c r="AH227" s="365"/>
      <c r="AI227" s="365"/>
      <c r="AJ227" s="365"/>
      <c r="AK227" s="365"/>
      <c r="AL227" s="365"/>
      <c r="AM227" s="365"/>
      <c r="AN227" s="366"/>
    </row>
    <row r="228" spans="1:40" x14ac:dyDescent="0.25">
      <c r="A228" s="17">
        <f t="shared" si="5"/>
        <v>219</v>
      </c>
      <c r="B228" s="349"/>
      <c r="C228" s="350"/>
      <c r="D228" s="353"/>
      <c r="E228" s="354"/>
      <c r="F228" s="354"/>
      <c r="G228" s="354"/>
      <c r="H228" s="354"/>
      <c r="I228" s="354"/>
      <c r="J228" s="354"/>
      <c r="K228" s="354"/>
      <c r="L228" s="354"/>
      <c r="M228" s="355"/>
      <c r="N228" s="356"/>
      <c r="O228" s="357"/>
      <c r="P228" s="357"/>
      <c r="Q228" s="357"/>
      <c r="R228" s="357"/>
      <c r="S228" s="357"/>
      <c r="T228" s="357"/>
      <c r="U228" s="357"/>
      <c r="V228" s="358"/>
      <c r="W228" s="359"/>
      <c r="X228" s="360"/>
      <c r="Y228" s="360"/>
      <c r="Z228" s="361"/>
      <c r="AA228" s="362"/>
      <c r="AB228" s="363"/>
      <c r="AC228" s="364"/>
      <c r="AD228" s="365"/>
      <c r="AE228" s="365"/>
      <c r="AF228" s="365"/>
      <c r="AG228" s="365"/>
      <c r="AH228" s="365"/>
      <c r="AI228" s="365"/>
      <c r="AJ228" s="365"/>
      <c r="AK228" s="365"/>
      <c r="AL228" s="365"/>
      <c r="AM228" s="365"/>
      <c r="AN228" s="366"/>
    </row>
    <row r="229" spans="1:40" x14ac:dyDescent="0.25">
      <c r="A229" s="17">
        <f t="shared" si="5"/>
        <v>220</v>
      </c>
      <c r="B229" s="349"/>
      <c r="C229" s="350"/>
      <c r="D229" s="353"/>
      <c r="E229" s="354"/>
      <c r="F229" s="354"/>
      <c r="G229" s="354"/>
      <c r="H229" s="354"/>
      <c r="I229" s="354"/>
      <c r="J229" s="354"/>
      <c r="K229" s="354"/>
      <c r="L229" s="354"/>
      <c r="M229" s="355"/>
      <c r="N229" s="356"/>
      <c r="O229" s="357"/>
      <c r="P229" s="357"/>
      <c r="Q229" s="357"/>
      <c r="R229" s="357"/>
      <c r="S229" s="357"/>
      <c r="T229" s="357"/>
      <c r="U229" s="357"/>
      <c r="V229" s="358"/>
      <c r="W229" s="359"/>
      <c r="X229" s="360"/>
      <c r="Y229" s="360"/>
      <c r="Z229" s="361"/>
      <c r="AA229" s="362"/>
      <c r="AB229" s="363"/>
      <c r="AC229" s="364"/>
      <c r="AD229" s="365"/>
      <c r="AE229" s="365"/>
      <c r="AF229" s="365"/>
      <c r="AG229" s="365"/>
      <c r="AH229" s="365"/>
      <c r="AI229" s="365"/>
      <c r="AJ229" s="365"/>
      <c r="AK229" s="365"/>
      <c r="AL229" s="365"/>
      <c r="AM229" s="365"/>
      <c r="AN229" s="366"/>
    </row>
    <row r="230" spans="1:40" x14ac:dyDescent="0.25">
      <c r="A230" s="17">
        <f t="shared" si="5"/>
        <v>221</v>
      </c>
      <c r="B230" s="349"/>
      <c r="C230" s="350"/>
      <c r="D230" s="353"/>
      <c r="E230" s="354"/>
      <c r="F230" s="354"/>
      <c r="G230" s="354"/>
      <c r="H230" s="354"/>
      <c r="I230" s="354"/>
      <c r="J230" s="354"/>
      <c r="K230" s="354"/>
      <c r="L230" s="354"/>
      <c r="M230" s="355"/>
      <c r="N230" s="356"/>
      <c r="O230" s="357"/>
      <c r="P230" s="357"/>
      <c r="Q230" s="357"/>
      <c r="R230" s="357"/>
      <c r="S230" s="357"/>
      <c r="T230" s="357"/>
      <c r="U230" s="357"/>
      <c r="V230" s="358"/>
      <c r="W230" s="359"/>
      <c r="X230" s="360"/>
      <c r="Y230" s="360"/>
      <c r="Z230" s="361"/>
      <c r="AA230" s="362"/>
      <c r="AB230" s="363"/>
      <c r="AC230" s="364"/>
      <c r="AD230" s="365"/>
      <c r="AE230" s="365"/>
      <c r="AF230" s="365"/>
      <c r="AG230" s="365"/>
      <c r="AH230" s="365"/>
      <c r="AI230" s="365"/>
      <c r="AJ230" s="365"/>
      <c r="AK230" s="365"/>
      <c r="AL230" s="365"/>
      <c r="AM230" s="365"/>
      <c r="AN230" s="366"/>
    </row>
    <row r="231" spans="1:40" x14ac:dyDescent="0.25">
      <c r="A231" s="17">
        <f t="shared" si="5"/>
        <v>222</v>
      </c>
      <c r="B231" s="349"/>
      <c r="C231" s="350"/>
      <c r="D231" s="353"/>
      <c r="E231" s="354"/>
      <c r="F231" s="354"/>
      <c r="G231" s="354"/>
      <c r="H231" s="354"/>
      <c r="I231" s="354"/>
      <c r="J231" s="354"/>
      <c r="K231" s="354"/>
      <c r="L231" s="354"/>
      <c r="M231" s="355"/>
      <c r="N231" s="356"/>
      <c r="O231" s="357"/>
      <c r="P231" s="357"/>
      <c r="Q231" s="357"/>
      <c r="R231" s="357"/>
      <c r="S231" s="357"/>
      <c r="T231" s="357"/>
      <c r="U231" s="357"/>
      <c r="V231" s="358"/>
      <c r="W231" s="359"/>
      <c r="X231" s="360"/>
      <c r="Y231" s="360"/>
      <c r="Z231" s="361"/>
      <c r="AA231" s="362"/>
      <c r="AB231" s="363"/>
      <c r="AC231" s="364"/>
      <c r="AD231" s="365"/>
      <c r="AE231" s="365"/>
      <c r="AF231" s="365"/>
      <c r="AG231" s="365"/>
      <c r="AH231" s="365"/>
      <c r="AI231" s="365"/>
      <c r="AJ231" s="365"/>
      <c r="AK231" s="365"/>
      <c r="AL231" s="365"/>
      <c r="AM231" s="365"/>
      <c r="AN231" s="366"/>
    </row>
    <row r="232" spans="1:40" x14ac:dyDescent="0.25">
      <c r="A232" s="17">
        <f t="shared" si="5"/>
        <v>223</v>
      </c>
      <c r="B232" s="349"/>
      <c r="C232" s="350"/>
      <c r="D232" s="353"/>
      <c r="E232" s="354"/>
      <c r="F232" s="354"/>
      <c r="G232" s="354"/>
      <c r="H232" s="354"/>
      <c r="I232" s="354"/>
      <c r="J232" s="354"/>
      <c r="K232" s="354"/>
      <c r="L232" s="354"/>
      <c r="M232" s="355"/>
      <c r="N232" s="356"/>
      <c r="O232" s="357"/>
      <c r="P232" s="357"/>
      <c r="Q232" s="357"/>
      <c r="R232" s="357"/>
      <c r="S232" s="357"/>
      <c r="T232" s="357"/>
      <c r="U232" s="357"/>
      <c r="V232" s="358"/>
      <c r="W232" s="359"/>
      <c r="X232" s="360"/>
      <c r="Y232" s="360"/>
      <c r="Z232" s="361"/>
      <c r="AA232" s="362"/>
      <c r="AB232" s="363"/>
      <c r="AC232" s="364"/>
      <c r="AD232" s="365"/>
      <c r="AE232" s="365"/>
      <c r="AF232" s="365"/>
      <c r="AG232" s="365"/>
      <c r="AH232" s="365"/>
      <c r="AI232" s="365"/>
      <c r="AJ232" s="365"/>
      <c r="AK232" s="365"/>
      <c r="AL232" s="365"/>
      <c r="AM232" s="365"/>
      <c r="AN232" s="366"/>
    </row>
    <row r="233" spans="1:40" x14ac:dyDescent="0.25">
      <c r="A233" s="17">
        <f t="shared" si="5"/>
        <v>224</v>
      </c>
      <c r="B233" s="349"/>
      <c r="C233" s="350"/>
      <c r="D233" s="353"/>
      <c r="E233" s="354"/>
      <c r="F233" s="354"/>
      <c r="G233" s="354"/>
      <c r="H233" s="354"/>
      <c r="I233" s="354"/>
      <c r="J233" s="354"/>
      <c r="K233" s="354"/>
      <c r="L233" s="354"/>
      <c r="M233" s="355"/>
      <c r="N233" s="356"/>
      <c r="O233" s="357"/>
      <c r="P233" s="357"/>
      <c r="Q233" s="357"/>
      <c r="R233" s="357"/>
      <c r="S233" s="357"/>
      <c r="T233" s="357"/>
      <c r="U233" s="357"/>
      <c r="V233" s="358"/>
      <c r="W233" s="359"/>
      <c r="X233" s="360"/>
      <c r="Y233" s="360"/>
      <c r="Z233" s="361"/>
      <c r="AA233" s="362"/>
      <c r="AB233" s="363"/>
      <c r="AC233" s="364"/>
      <c r="AD233" s="365"/>
      <c r="AE233" s="365"/>
      <c r="AF233" s="365"/>
      <c r="AG233" s="365"/>
      <c r="AH233" s="365"/>
      <c r="AI233" s="365"/>
      <c r="AJ233" s="365"/>
      <c r="AK233" s="365"/>
      <c r="AL233" s="365"/>
      <c r="AM233" s="365"/>
      <c r="AN233" s="366"/>
    </row>
    <row r="234" spans="1:40" x14ac:dyDescent="0.25">
      <c r="A234" s="17">
        <f t="shared" si="5"/>
        <v>225</v>
      </c>
      <c r="B234" s="349"/>
      <c r="C234" s="350"/>
      <c r="D234" s="353"/>
      <c r="E234" s="354"/>
      <c r="F234" s="354"/>
      <c r="G234" s="354"/>
      <c r="H234" s="354"/>
      <c r="I234" s="354"/>
      <c r="J234" s="354"/>
      <c r="K234" s="354"/>
      <c r="L234" s="354"/>
      <c r="M234" s="355"/>
      <c r="N234" s="356"/>
      <c r="O234" s="357"/>
      <c r="P234" s="357"/>
      <c r="Q234" s="357"/>
      <c r="R234" s="357"/>
      <c r="S234" s="357"/>
      <c r="T234" s="357"/>
      <c r="U234" s="357"/>
      <c r="V234" s="358"/>
      <c r="W234" s="359"/>
      <c r="X234" s="360"/>
      <c r="Y234" s="360"/>
      <c r="Z234" s="361"/>
      <c r="AA234" s="362"/>
      <c r="AB234" s="363"/>
      <c r="AC234" s="364"/>
      <c r="AD234" s="365"/>
      <c r="AE234" s="365"/>
      <c r="AF234" s="365"/>
      <c r="AG234" s="365"/>
      <c r="AH234" s="365"/>
      <c r="AI234" s="365"/>
      <c r="AJ234" s="365"/>
      <c r="AK234" s="365"/>
      <c r="AL234" s="365"/>
      <c r="AM234" s="365"/>
      <c r="AN234" s="366"/>
    </row>
    <row r="235" spans="1:40" x14ac:dyDescent="0.25">
      <c r="A235" s="17">
        <f t="shared" si="5"/>
        <v>226</v>
      </c>
      <c r="B235" s="349"/>
      <c r="C235" s="350"/>
      <c r="D235" s="353"/>
      <c r="E235" s="354"/>
      <c r="F235" s="354"/>
      <c r="G235" s="354"/>
      <c r="H235" s="354"/>
      <c r="I235" s="354"/>
      <c r="J235" s="354"/>
      <c r="K235" s="354"/>
      <c r="L235" s="354"/>
      <c r="M235" s="355"/>
      <c r="N235" s="356"/>
      <c r="O235" s="357"/>
      <c r="P235" s="357"/>
      <c r="Q235" s="357"/>
      <c r="R235" s="357"/>
      <c r="S235" s="357"/>
      <c r="T235" s="357"/>
      <c r="U235" s="357"/>
      <c r="V235" s="358"/>
      <c r="W235" s="359"/>
      <c r="X235" s="360"/>
      <c r="Y235" s="360"/>
      <c r="Z235" s="361"/>
      <c r="AA235" s="362"/>
      <c r="AB235" s="363"/>
      <c r="AC235" s="364"/>
      <c r="AD235" s="365"/>
      <c r="AE235" s="365"/>
      <c r="AF235" s="365"/>
      <c r="AG235" s="365"/>
      <c r="AH235" s="365"/>
      <c r="AI235" s="365"/>
      <c r="AJ235" s="365"/>
      <c r="AK235" s="365"/>
      <c r="AL235" s="365"/>
      <c r="AM235" s="365"/>
      <c r="AN235" s="366"/>
    </row>
    <row r="236" spans="1:40" x14ac:dyDescent="0.25">
      <c r="A236" s="17">
        <f t="shared" si="5"/>
        <v>227</v>
      </c>
      <c r="B236" s="349"/>
      <c r="C236" s="350"/>
      <c r="D236" s="353"/>
      <c r="E236" s="354"/>
      <c r="F236" s="354"/>
      <c r="G236" s="354"/>
      <c r="H236" s="354"/>
      <c r="I236" s="354"/>
      <c r="J236" s="354"/>
      <c r="K236" s="354"/>
      <c r="L236" s="354"/>
      <c r="M236" s="355"/>
      <c r="N236" s="356"/>
      <c r="O236" s="357"/>
      <c r="P236" s="357"/>
      <c r="Q236" s="357"/>
      <c r="R236" s="357"/>
      <c r="S236" s="357"/>
      <c r="T236" s="357"/>
      <c r="U236" s="357"/>
      <c r="V236" s="358"/>
      <c r="W236" s="359"/>
      <c r="X236" s="360"/>
      <c r="Y236" s="360"/>
      <c r="Z236" s="361"/>
      <c r="AA236" s="362"/>
      <c r="AB236" s="363"/>
      <c r="AC236" s="364"/>
      <c r="AD236" s="365"/>
      <c r="AE236" s="365"/>
      <c r="AF236" s="365"/>
      <c r="AG236" s="365"/>
      <c r="AH236" s="365"/>
      <c r="AI236" s="365"/>
      <c r="AJ236" s="365"/>
      <c r="AK236" s="365"/>
      <c r="AL236" s="365"/>
      <c r="AM236" s="365"/>
      <c r="AN236" s="366"/>
    </row>
    <row r="237" spans="1:40" x14ac:dyDescent="0.25">
      <c r="A237" s="17">
        <f t="shared" si="5"/>
        <v>228</v>
      </c>
      <c r="B237" s="349"/>
      <c r="C237" s="350"/>
      <c r="D237" s="353"/>
      <c r="E237" s="354"/>
      <c r="F237" s="354"/>
      <c r="G237" s="354"/>
      <c r="H237" s="354"/>
      <c r="I237" s="354"/>
      <c r="J237" s="354"/>
      <c r="K237" s="354"/>
      <c r="L237" s="354"/>
      <c r="M237" s="355"/>
      <c r="N237" s="356"/>
      <c r="O237" s="357"/>
      <c r="P237" s="357"/>
      <c r="Q237" s="357"/>
      <c r="R237" s="357"/>
      <c r="S237" s="357"/>
      <c r="T237" s="357"/>
      <c r="U237" s="357"/>
      <c r="V237" s="358"/>
      <c r="W237" s="359"/>
      <c r="X237" s="360"/>
      <c r="Y237" s="360"/>
      <c r="Z237" s="361"/>
      <c r="AA237" s="362"/>
      <c r="AB237" s="363"/>
      <c r="AC237" s="364"/>
      <c r="AD237" s="365"/>
      <c r="AE237" s="365"/>
      <c r="AF237" s="365"/>
      <c r="AG237" s="365"/>
      <c r="AH237" s="365"/>
      <c r="AI237" s="365"/>
      <c r="AJ237" s="365"/>
      <c r="AK237" s="365"/>
      <c r="AL237" s="365"/>
      <c r="AM237" s="365"/>
      <c r="AN237" s="366"/>
    </row>
    <row r="238" spans="1:40" x14ac:dyDescent="0.25">
      <c r="A238" s="17">
        <f t="shared" si="5"/>
        <v>229</v>
      </c>
      <c r="B238" s="349"/>
      <c r="C238" s="350"/>
      <c r="D238" s="353"/>
      <c r="E238" s="354"/>
      <c r="F238" s="354"/>
      <c r="G238" s="354"/>
      <c r="H238" s="354"/>
      <c r="I238" s="354"/>
      <c r="J238" s="354"/>
      <c r="K238" s="354"/>
      <c r="L238" s="354"/>
      <c r="M238" s="355"/>
      <c r="N238" s="356"/>
      <c r="O238" s="357"/>
      <c r="P238" s="357"/>
      <c r="Q238" s="357"/>
      <c r="R238" s="357"/>
      <c r="S238" s="357"/>
      <c r="T238" s="357"/>
      <c r="U238" s="357"/>
      <c r="V238" s="358"/>
      <c r="W238" s="359"/>
      <c r="X238" s="360"/>
      <c r="Y238" s="360"/>
      <c r="Z238" s="361"/>
      <c r="AA238" s="362"/>
      <c r="AB238" s="363"/>
      <c r="AC238" s="364"/>
      <c r="AD238" s="365"/>
      <c r="AE238" s="365"/>
      <c r="AF238" s="365"/>
      <c r="AG238" s="365"/>
      <c r="AH238" s="365"/>
      <c r="AI238" s="365"/>
      <c r="AJ238" s="365"/>
      <c r="AK238" s="365"/>
      <c r="AL238" s="365"/>
      <c r="AM238" s="365"/>
      <c r="AN238" s="366"/>
    </row>
    <row r="239" spans="1:40" x14ac:dyDescent="0.25">
      <c r="A239" s="17">
        <f t="shared" si="5"/>
        <v>230</v>
      </c>
      <c r="B239" s="349"/>
      <c r="C239" s="350"/>
      <c r="D239" s="353"/>
      <c r="E239" s="354"/>
      <c r="F239" s="354"/>
      <c r="G239" s="354"/>
      <c r="H239" s="354"/>
      <c r="I239" s="354"/>
      <c r="J239" s="354"/>
      <c r="K239" s="354"/>
      <c r="L239" s="354"/>
      <c r="M239" s="355"/>
      <c r="N239" s="356"/>
      <c r="O239" s="357"/>
      <c r="P239" s="357"/>
      <c r="Q239" s="357"/>
      <c r="R239" s="357"/>
      <c r="S239" s="357"/>
      <c r="T239" s="357"/>
      <c r="U239" s="357"/>
      <c r="V239" s="358"/>
      <c r="W239" s="359"/>
      <c r="X239" s="360"/>
      <c r="Y239" s="360"/>
      <c r="Z239" s="361"/>
      <c r="AA239" s="362"/>
      <c r="AB239" s="363"/>
      <c r="AC239" s="364"/>
      <c r="AD239" s="365"/>
      <c r="AE239" s="365"/>
      <c r="AF239" s="365"/>
      <c r="AG239" s="365"/>
      <c r="AH239" s="365"/>
      <c r="AI239" s="365"/>
      <c r="AJ239" s="365"/>
      <c r="AK239" s="365"/>
      <c r="AL239" s="365"/>
      <c r="AM239" s="365"/>
      <c r="AN239" s="366"/>
    </row>
    <row r="240" spans="1:40" x14ac:dyDescent="0.25">
      <c r="A240" s="17">
        <f t="shared" si="5"/>
        <v>231</v>
      </c>
      <c r="B240" s="349"/>
      <c r="C240" s="350"/>
      <c r="D240" s="353"/>
      <c r="E240" s="354"/>
      <c r="F240" s="354"/>
      <c r="G240" s="354"/>
      <c r="H240" s="354"/>
      <c r="I240" s="354"/>
      <c r="J240" s="354"/>
      <c r="K240" s="354"/>
      <c r="L240" s="354"/>
      <c r="M240" s="355"/>
      <c r="N240" s="356"/>
      <c r="O240" s="357"/>
      <c r="P240" s="357"/>
      <c r="Q240" s="357"/>
      <c r="R240" s="357"/>
      <c r="S240" s="357"/>
      <c r="T240" s="357"/>
      <c r="U240" s="357"/>
      <c r="V240" s="358"/>
      <c r="W240" s="359"/>
      <c r="X240" s="360"/>
      <c r="Y240" s="360"/>
      <c r="Z240" s="361"/>
      <c r="AA240" s="362"/>
      <c r="AB240" s="363"/>
      <c r="AC240" s="364"/>
      <c r="AD240" s="365"/>
      <c r="AE240" s="365"/>
      <c r="AF240" s="365"/>
      <c r="AG240" s="365"/>
      <c r="AH240" s="365"/>
      <c r="AI240" s="365"/>
      <c r="AJ240" s="365"/>
      <c r="AK240" s="365"/>
      <c r="AL240" s="365"/>
      <c r="AM240" s="365"/>
      <c r="AN240" s="366"/>
    </row>
    <row r="241" spans="1:40" x14ac:dyDescent="0.25">
      <c r="A241" s="17">
        <f t="shared" si="5"/>
        <v>232</v>
      </c>
      <c r="B241" s="333"/>
      <c r="C241" s="334"/>
      <c r="D241" s="353"/>
      <c r="E241" s="354"/>
      <c r="F241" s="354"/>
      <c r="G241" s="354"/>
      <c r="H241" s="354"/>
      <c r="I241" s="354"/>
      <c r="J241" s="354"/>
      <c r="K241" s="354"/>
      <c r="L241" s="354"/>
      <c r="M241" s="355"/>
      <c r="N241" s="356"/>
      <c r="O241" s="357"/>
      <c r="P241" s="357"/>
      <c r="Q241" s="357"/>
      <c r="R241" s="357"/>
      <c r="S241" s="357"/>
      <c r="T241" s="357"/>
      <c r="U241" s="357"/>
      <c r="V241" s="358"/>
      <c r="W241" s="359"/>
      <c r="X241" s="360"/>
      <c r="Y241" s="360"/>
      <c r="Z241" s="361"/>
      <c r="AA241" s="362"/>
      <c r="AB241" s="363"/>
      <c r="AC241" s="364"/>
      <c r="AD241" s="365"/>
      <c r="AE241" s="365"/>
      <c r="AF241" s="365"/>
      <c r="AG241" s="365"/>
      <c r="AH241" s="365"/>
      <c r="AI241" s="365"/>
      <c r="AJ241" s="365"/>
      <c r="AK241" s="365"/>
      <c r="AL241" s="365"/>
      <c r="AM241" s="365"/>
      <c r="AN241" s="366"/>
    </row>
    <row r="242" spans="1:40" x14ac:dyDescent="0.25">
      <c r="A242" s="17">
        <f t="shared" si="5"/>
        <v>233</v>
      </c>
      <c r="B242" s="333"/>
      <c r="C242" s="334"/>
      <c r="D242" s="353"/>
      <c r="E242" s="354"/>
      <c r="F242" s="354"/>
      <c r="G242" s="354"/>
      <c r="H242" s="354"/>
      <c r="I242" s="354"/>
      <c r="J242" s="354"/>
      <c r="K242" s="354"/>
      <c r="L242" s="354"/>
      <c r="M242" s="355"/>
      <c r="N242" s="356"/>
      <c r="O242" s="357"/>
      <c r="P242" s="357"/>
      <c r="Q242" s="357"/>
      <c r="R242" s="357"/>
      <c r="S242" s="357"/>
      <c r="T242" s="357"/>
      <c r="U242" s="357"/>
      <c r="V242" s="358"/>
      <c r="W242" s="359"/>
      <c r="X242" s="360"/>
      <c r="Y242" s="360"/>
      <c r="Z242" s="361"/>
      <c r="AA242" s="362"/>
      <c r="AB242" s="363"/>
      <c r="AC242" s="364"/>
      <c r="AD242" s="365"/>
      <c r="AE242" s="365"/>
      <c r="AF242" s="365"/>
      <c r="AG242" s="365"/>
      <c r="AH242" s="365"/>
      <c r="AI242" s="365"/>
      <c r="AJ242" s="365"/>
      <c r="AK242" s="365"/>
      <c r="AL242" s="365"/>
      <c r="AM242" s="365"/>
      <c r="AN242" s="366"/>
    </row>
    <row r="243" spans="1:40" x14ac:dyDescent="0.25">
      <c r="A243" s="17">
        <f t="shared" si="5"/>
        <v>234</v>
      </c>
      <c r="B243" s="333"/>
      <c r="C243" s="334"/>
      <c r="D243" s="353"/>
      <c r="E243" s="354"/>
      <c r="F243" s="354"/>
      <c r="G243" s="354"/>
      <c r="H243" s="354"/>
      <c r="I243" s="354"/>
      <c r="J243" s="354"/>
      <c r="K243" s="354"/>
      <c r="L243" s="354"/>
      <c r="M243" s="355"/>
      <c r="N243" s="356"/>
      <c r="O243" s="357"/>
      <c r="P243" s="357"/>
      <c r="Q243" s="357"/>
      <c r="R243" s="357"/>
      <c r="S243" s="357"/>
      <c r="T243" s="357"/>
      <c r="U243" s="357"/>
      <c r="V243" s="358"/>
      <c r="W243" s="359"/>
      <c r="X243" s="360"/>
      <c r="Y243" s="360"/>
      <c r="Z243" s="361"/>
      <c r="AA243" s="362"/>
      <c r="AB243" s="363"/>
      <c r="AC243" s="364"/>
      <c r="AD243" s="365"/>
      <c r="AE243" s="365"/>
      <c r="AF243" s="365"/>
      <c r="AG243" s="365"/>
      <c r="AH243" s="365"/>
      <c r="AI243" s="365"/>
      <c r="AJ243" s="365"/>
      <c r="AK243" s="365"/>
      <c r="AL243" s="365"/>
      <c r="AM243" s="365"/>
      <c r="AN243" s="366"/>
    </row>
    <row r="244" spans="1:40" x14ac:dyDescent="0.25">
      <c r="A244" s="17">
        <f t="shared" si="5"/>
        <v>235</v>
      </c>
      <c r="B244" s="333"/>
      <c r="C244" s="334"/>
      <c r="D244" s="353"/>
      <c r="E244" s="354"/>
      <c r="F244" s="354"/>
      <c r="G244" s="354"/>
      <c r="H244" s="354"/>
      <c r="I244" s="354"/>
      <c r="J244" s="354"/>
      <c r="K244" s="354"/>
      <c r="L244" s="354"/>
      <c r="M244" s="355"/>
      <c r="N244" s="356"/>
      <c r="O244" s="357"/>
      <c r="P244" s="357"/>
      <c r="Q244" s="357"/>
      <c r="R244" s="357"/>
      <c r="S244" s="357"/>
      <c r="T244" s="357"/>
      <c r="U244" s="357"/>
      <c r="V244" s="358"/>
      <c r="W244" s="359"/>
      <c r="X244" s="360"/>
      <c r="Y244" s="360"/>
      <c r="Z244" s="361"/>
      <c r="AA244" s="362"/>
      <c r="AB244" s="363"/>
      <c r="AC244" s="364"/>
      <c r="AD244" s="365"/>
      <c r="AE244" s="365"/>
      <c r="AF244" s="365"/>
      <c r="AG244" s="365"/>
      <c r="AH244" s="365"/>
      <c r="AI244" s="365"/>
      <c r="AJ244" s="365"/>
      <c r="AK244" s="365"/>
      <c r="AL244" s="365"/>
      <c r="AM244" s="365"/>
      <c r="AN244" s="366"/>
    </row>
    <row r="245" spans="1:40" x14ac:dyDescent="0.25">
      <c r="A245" s="17">
        <f t="shared" si="5"/>
        <v>236</v>
      </c>
      <c r="B245" s="333"/>
      <c r="C245" s="334"/>
      <c r="D245" s="353"/>
      <c r="E245" s="354"/>
      <c r="F245" s="354"/>
      <c r="G245" s="354"/>
      <c r="H245" s="354"/>
      <c r="I245" s="354"/>
      <c r="J245" s="354"/>
      <c r="K245" s="354"/>
      <c r="L245" s="354"/>
      <c r="M245" s="355"/>
      <c r="N245" s="356"/>
      <c r="O245" s="357"/>
      <c r="P245" s="357"/>
      <c r="Q245" s="357"/>
      <c r="R245" s="357"/>
      <c r="S245" s="357"/>
      <c r="T245" s="357"/>
      <c r="U245" s="357"/>
      <c r="V245" s="358"/>
      <c r="W245" s="359"/>
      <c r="X245" s="360"/>
      <c r="Y245" s="360"/>
      <c r="Z245" s="361"/>
      <c r="AA245" s="362"/>
      <c r="AB245" s="363"/>
      <c r="AC245" s="364"/>
      <c r="AD245" s="365"/>
      <c r="AE245" s="365"/>
      <c r="AF245" s="365"/>
      <c r="AG245" s="365"/>
      <c r="AH245" s="365"/>
      <c r="AI245" s="365"/>
      <c r="AJ245" s="365"/>
      <c r="AK245" s="365"/>
      <c r="AL245" s="365"/>
      <c r="AM245" s="365"/>
      <c r="AN245" s="366"/>
    </row>
    <row r="246" spans="1:40" x14ac:dyDescent="0.25">
      <c r="A246" s="17">
        <f t="shared" si="5"/>
        <v>237</v>
      </c>
      <c r="B246" s="333"/>
      <c r="C246" s="334"/>
      <c r="D246" s="353"/>
      <c r="E246" s="354"/>
      <c r="F246" s="354"/>
      <c r="G246" s="354"/>
      <c r="H246" s="354"/>
      <c r="I246" s="354"/>
      <c r="J246" s="354"/>
      <c r="K246" s="354"/>
      <c r="L246" s="354"/>
      <c r="M246" s="355"/>
      <c r="N246" s="356"/>
      <c r="O246" s="357"/>
      <c r="P246" s="357"/>
      <c r="Q246" s="357"/>
      <c r="R246" s="357"/>
      <c r="S246" s="357"/>
      <c r="T246" s="357"/>
      <c r="U246" s="357"/>
      <c r="V246" s="358"/>
      <c r="W246" s="359"/>
      <c r="X246" s="360"/>
      <c r="Y246" s="360"/>
      <c r="Z246" s="361"/>
      <c r="AA246" s="362"/>
      <c r="AB246" s="363"/>
      <c r="AC246" s="364"/>
      <c r="AD246" s="365"/>
      <c r="AE246" s="365"/>
      <c r="AF246" s="365"/>
      <c r="AG246" s="365"/>
      <c r="AH246" s="365"/>
      <c r="AI246" s="365"/>
      <c r="AJ246" s="365"/>
      <c r="AK246" s="365"/>
      <c r="AL246" s="365"/>
      <c r="AM246" s="365"/>
      <c r="AN246" s="366"/>
    </row>
    <row r="247" spans="1:40" x14ac:dyDescent="0.25">
      <c r="A247" s="17">
        <f t="shared" si="5"/>
        <v>238</v>
      </c>
      <c r="B247" s="333"/>
      <c r="C247" s="334"/>
      <c r="D247" s="353"/>
      <c r="E247" s="354"/>
      <c r="F247" s="354"/>
      <c r="G247" s="354"/>
      <c r="H247" s="354"/>
      <c r="I247" s="354"/>
      <c r="J247" s="354"/>
      <c r="K247" s="354"/>
      <c r="L247" s="354"/>
      <c r="M247" s="355"/>
      <c r="N247" s="356"/>
      <c r="O247" s="357"/>
      <c r="P247" s="357"/>
      <c r="Q247" s="357"/>
      <c r="R247" s="357"/>
      <c r="S247" s="357"/>
      <c r="T247" s="357"/>
      <c r="U247" s="357"/>
      <c r="V247" s="358"/>
      <c r="W247" s="359"/>
      <c r="X247" s="360"/>
      <c r="Y247" s="360"/>
      <c r="Z247" s="361"/>
      <c r="AA247" s="362"/>
      <c r="AB247" s="363"/>
      <c r="AC247" s="364"/>
      <c r="AD247" s="365"/>
      <c r="AE247" s="365"/>
      <c r="AF247" s="365"/>
      <c r="AG247" s="365"/>
      <c r="AH247" s="365"/>
      <c r="AI247" s="365"/>
      <c r="AJ247" s="365"/>
      <c r="AK247" s="365"/>
      <c r="AL247" s="365"/>
      <c r="AM247" s="365"/>
      <c r="AN247" s="366"/>
    </row>
    <row r="248" spans="1:40" x14ac:dyDescent="0.25">
      <c r="A248" s="17">
        <f t="shared" si="5"/>
        <v>239</v>
      </c>
      <c r="B248" s="349"/>
      <c r="C248" s="350"/>
      <c r="D248" s="353"/>
      <c r="E248" s="354"/>
      <c r="F248" s="354"/>
      <c r="G248" s="354"/>
      <c r="H248" s="354"/>
      <c r="I248" s="354"/>
      <c r="J248" s="354"/>
      <c r="K248" s="354"/>
      <c r="L248" s="354"/>
      <c r="M248" s="355"/>
      <c r="N248" s="356"/>
      <c r="O248" s="357"/>
      <c r="P248" s="357"/>
      <c r="Q248" s="357"/>
      <c r="R248" s="357"/>
      <c r="S248" s="357"/>
      <c r="T248" s="357"/>
      <c r="U248" s="357"/>
      <c r="V248" s="358"/>
      <c r="W248" s="359"/>
      <c r="X248" s="360"/>
      <c r="Y248" s="360"/>
      <c r="Z248" s="361"/>
      <c r="AA248" s="362"/>
      <c r="AB248" s="363"/>
      <c r="AC248" s="364"/>
      <c r="AD248" s="365"/>
      <c r="AE248" s="365"/>
      <c r="AF248" s="365"/>
      <c r="AG248" s="365"/>
      <c r="AH248" s="365"/>
      <c r="AI248" s="365"/>
      <c r="AJ248" s="365"/>
      <c r="AK248" s="365"/>
      <c r="AL248" s="365"/>
      <c r="AM248" s="365"/>
      <c r="AN248" s="366"/>
    </row>
    <row r="249" spans="1:40" x14ac:dyDescent="0.25">
      <c r="A249" s="17">
        <f t="shared" si="5"/>
        <v>240</v>
      </c>
      <c r="B249" s="349"/>
      <c r="C249" s="350"/>
      <c r="D249" s="353"/>
      <c r="E249" s="354"/>
      <c r="F249" s="354"/>
      <c r="G249" s="354"/>
      <c r="H249" s="354"/>
      <c r="I249" s="354"/>
      <c r="J249" s="354"/>
      <c r="K249" s="354"/>
      <c r="L249" s="354"/>
      <c r="M249" s="355"/>
      <c r="N249" s="356"/>
      <c r="O249" s="357"/>
      <c r="P249" s="357"/>
      <c r="Q249" s="357"/>
      <c r="R249" s="357"/>
      <c r="S249" s="357"/>
      <c r="T249" s="357"/>
      <c r="U249" s="357"/>
      <c r="V249" s="358"/>
      <c r="W249" s="359"/>
      <c r="X249" s="360"/>
      <c r="Y249" s="360"/>
      <c r="Z249" s="361"/>
      <c r="AA249" s="362"/>
      <c r="AB249" s="363"/>
      <c r="AC249" s="364"/>
      <c r="AD249" s="365"/>
      <c r="AE249" s="365"/>
      <c r="AF249" s="365"/>
      <c r="AG249" s="365"/>
      <c r="AH249" s="365"/>
      <c r="AI249" s="365"/>
      <c r="AJ249" s="365"/>
      <c r="AK249" s="365"/>
      <c r="AL249" s="365"/>
      <c r="AM249" s="365"/>
      <c r="AN249" s="366"/>
    </row>
    <row r="250" spans="1:40" x14ac:dyDescent="0.25">
      <c r="A250" s="17">
        <f t="shared" si="5"/>
        <v>241</v>
      </c>
      <c r="B250" s="349"/>
      <c r="C250" s="350"/>
      <c r="D250" s="104"/>
      <c r="E250" s="105"/>
      <c r="F250" s="105"/>
      <c r="G250" s="105"/>
      <c r="H250" s="105"/>
      <c r="I250" s="105"/>
      <c r="J250" s="105"/>
      <c r="K250" s="105"/>
      <c r="L250" s="105"/>
      <c r="M250" s="106"/>
      <c r="N250" s="356"/>
      <c r="O250" s="357"/>
      <c r="P250" s="357"/>
      <c r="Q250" s="357"/>
      <c r="R250" s="357"/>
      <c r="S250" s="357"/>
      <c r="T250" s="357"/>
      <c r="U250" s="357"/>
      <c r="V250" s="358"/>
      <c r="W250" s="359"/>
      <c r="X250" s="360"/>
      <c r="Y250" s="360"/>
      <c r="Z250" s="361"/>
      <c r="AA250" s="362"/>
      <c r="AB250" s="363"/>
      <c r="AC250" s="364"/>
      <c r="AD250" s="365"/>
      <c r="AE250" s="365"/>
      <c r="AF250" s="365"/>
      <c r="AG250" s="365"/>
      <c r="AH250" s="365"/>
      <c r="AI250" s="365"/>
      <c r="AJ250" s="365"/>
      <c r="AK250" s="365"/>
      <c r="AL250" s="365"/>
      <c r="AM250" s="365"/>
      <c r="AN250" s="366"/>
    </row>
    <row r="251" spans="1:40" x14ac:dyDescent="0.25">
      <c r="A251" s="17">
        <f t="shared" si="5"/>
        <v>242</v>
      </c>
      <c r="B251" s="349"/>
      <c r="C251" s="350"/>
      <c r="D251" s="353"/>
      <c r="E251" s="354"/>
      <c r="F251" s="354"/>
      <c r="G251" s="354"/>
      <c r="H251" s="354"/>
      <c r="I251" s="354"/>
      <c r="J251" s="354"/>
      <c r="K251" s="354"/>
      <c r="L251" s="354"/>
      <c r="M251" s="355"/>
      <c r="N251" s="356"/>
      <c r="O251" s="357"/>
      <c r="P251" s="357"/>
      <c r="Q251" s="357"/>
      <c r="R251" s="357"/>
      <c r="S251" s="357"/>
      <c r="T251" s="357"/>
      <c r="U251" s="357"/>
      <c r="V251" s="358"/>
      <c r="W251" s="359"/>
      <c r="X251" s="360"/>
      <c r="Y251" s="360"/>
      <c r="Z251" s="361"/>
      <c r="AA251" s="362"/>
      <c r="AB251" s="363"/>
      <c r="AC251" s="364"/>
      <c r="AD251" s="365"/>
      <c r="AE251" s="365"/>
      <c r="AF251" s="365"/>
      <c r="AG251" s="365"/>
      <c r="AH251" s="365"/>
      <c r="AI251" s="365"/>
      <c r="AJ251" s="365"/>
      <c r="AK251" s="365"/>
      <c r="AL251" s="365"/>
      <c r="AM251" s="365"/>
      <c r="AN251" s="366"/>
    </row>
    <row r="252" spans="1:40" x14ac:dyDescent="0.25">
      <c r="A252" s="17">
        <f t="shared" si="5"/>
        <v>243</v>
      </c>
      <c r="B252" s="349"/>
      <c r="C252" s="350"/>
      <c r="D252" s="353"/>
      <c r="E252" s="354"/>
      <c r="F252" s="354"/>
      <c r="G252" s="354"/>
      <c r="H252" s="354"/>
      <c r="I252" s="354"/>
      <c r="J252" s="354"/>
      <c r="K252" s="354"/>
      <c r="L252" s="354"/>
      <c r="M252" s="355"/>
      <c r="N252" s="356"/>
      <c r="O252" s="357"/>
      <c r="P252" s="357"/>
      <c r="Q252" s="357"/>
      <c r="R252" s="357"/>
      <c r="S252" s="357"/>
      <c r="T252" s="357"/>
      <c r="U252" s="357"/>
      <c r="V252" s="358"/>
      <c r="W252" s="359"/>
      <c r="X252" s="360"/>
      <c r="Y252" s="360"/>
      <c r="Z252" s="361"/>
      <c r="AA252" s="362"/>
      <c r="AB252" s="363"/>
      <c r="AC252" s="364"/>
      <c r="AD252" s="365"/>
      <c r="AE252" s="365"/>
      <c r="AF252" s="365"/>
      <c r="AG252" s="365"/>
      <c r="AH252" s="365"/>
      <c r="AI252" s="365"/>
      <c r="AJ252" s="365"/>
      <c r="AK252" s="365"/>
      <c r="AL252" s="365"/>
      <c r="AM252" s="365"/>
      <c r="AN252" s="366"/>
    </row>
    <row r="253" spans="1:40" x14ac:dyDescent="0.25">
      <c r="A253" s="17">
        <f t="shared" si="5"/>
        <v>244</v>
      </c>
      <c r="B253" s="349"/>
      <c r="C253" s="350"/>
      <c r="D253" s="353"/>
      <c r="E253" s="354"/>
      <c r="F253" s="354"/>
      <c r="G253" s="354"/>
      <c r="H253" s="354"/>
      <c r="I253" s="354"/>
      <c r="J253" s="354"/>
      <c r="K253" s="354"/>
      <c r="L253" s="354"/>
      <c r="M253" s="355"/>
      <c r="N253" s="356"/>
      <c r="O253" s="357"/>
      <c r="P253" s="357"/>
      <c r="Q253" s="357"/>
      <c r="R253" s="357"/>
      <c r="S253" s="357"/>
      <c r="T253" s="357"/>
      <c r="U253" s="357"/>
      <c r="V253" s="358"/>
      <c r="W253" s="359"/>
      <c r="X253" s="360"/>
      <c r="Y253" s="360"/>
      <c r="Z253" s="361"/>
      <c r="AA253" s="362"/>
      <c r="AB253" s="363"/>
      <c r="AC253" s="364"/>
      <c r="AD253" s="365"/>
      <c r="AE253" s="365"/>
      <c r="AF253" s="365"/>
      <c r="AG253" s="365"/>
      <c r="AH253" s="365"/>
      <c r="AI253" s="365"/>
      <c r="AJ253" s="365"/>
      <c r="AK253" s="365"/>
      <c r="AL253" s="365"/>
      <c r="AM253" s="365"/>
      <c r="AN253" s="366"/>
    </row>
    <row r="254" spans="1:40" x14ac:dyDescent="0.25">
      <c r="A254" s="17">
        <f t="shared" si="5"/>
        <v>245</v>
      </c>
      <c r="B254" s="349"/>
      <c r="C254" s="350"/>
      <c r="D254" s="353"/>
      <c r="E254" s="354"/>
      <c r="F254" s="354"/>
      <c r="G254" s="354"/>
      <c r="H254" s="354"/>
      <c r="I254" s="354"/>
      <c r="J254" s="354"/>
      <c r="K254" s="354"/>
      <c r="L254" s="354"/>
      <c r="M254" s="355"/>
      <c r="N254" s="356"/>
      <c r="O254" s="357"/>
      <c r="P254" s="357"/>
      <c r="Q254" s="357"/>
      <c r="R254" s="357"/>
      <c r="S254" s="357"/>
      <c r="T254" s="357"/>
      <c r="U254" s="357"/>
      <c r="V254" s="358"/>
      <c r="W254" s="359"/>
      <c r="X254" s="360"/>
      <c r="Y254" s="360"/>
      <c r="Z254" s="361"/>
      <c r="AA254" s="362"/>
      <c r="AB254" s="363"/>
      <c r="AC254" s="364"/>
      <c r="AD254" s="365"/>
      <c r="AE254" s="365"/>
      <c r="AF254" s="365"/>
      <c r="AG254" s="365"/>
      <c r="AH254" s="365"/>
      <c r="AI254" s="365"/>
      <c r="AJ254" s="365"/>
      <c r="AK254" s="365"/>
      <c r="AL254" s="365"/>
      <c r="AM254" s="365"/>
      <c r="AN254" s="366"/>
    </row>
    <row r="255" spans="1:40" x14ac:dyDescent="0.25">
      <c r="A255" s="17">
        <f t="shared" si="5"/>
        <v>246</v>
      </c>
      <c r="B255" s="349"/>
      <c r="C255" s="350"/>
      <c r="D255" s="353"/>
      <c r="E255" s="354"/>
      <c r="F255" s="354"/>
      <c r="G255" s="354"/>
      <c r="H255" s="354"/>
      <c r="I255" s="354"/>
      <c r="J255" s="354"/>
      <c r="K255" s="354"/>
      <c r="L255" s="354"/>
      <c r="M255" s="355"/>
      <c r="N255" s="356"/>
      <c r="O255" s="357"/>
      <c r="P255" s="357"/>
      <c r="Q255" s="357"/>
      <c r="R255" s="357"/>
      <c r="S255" s="357"/>
      <c r="T255" s="357"/>
      <c r="U255" s="357"/>
      <c r="V255" s="358"/>
      <c r="W255" s="359"/>
      <c r="X255" s="360"/>
      <c r="Y255" s="360"/>
      <c r="Z255" s="361"/>
      <c r="AA255" s="362"/>
      <c r="AB255" s="363"/>
      <c r="AC255" s="364"/>
      <c r="AD255" s="365"/>
      <c r="AE255" s="365"/>
      <c r="AF255" s="365"/>
      <c r="AG255" s="365"/>
      <c r="AH255" s="365"/>
      <c r="AI255" s="365"/>
      <c r="AJ255" s="365"/>
      <c r="AK255" s="365"/>
      <c r="AL255" s="365"/>
      <c r="AM255" s="365"/>
      <c r="AN255" s="366"/>
    </row>
    <row r="256" spans="1:40" x14ac:dyDescent="0.25">
      <c r="A256" s="17">
        <f t="shared" si="5"/>
        <v>247</v>
      </c>
      <c r="B256" s="349"/>
      <c r="C256" s="350"/>
      <c r="D256" s="353"/>
      <c r="E256" s="354"/>
      <c r="F256" s="354"/>
      <c r="G256" s="354"/>
      <c r="H256" s="354"/>
      <c r="I256" s="354"/>
      <c r="J256" s="354"/>
      <c r="K256" s="354"/>
      <c r="L256" s="354"/>
      <c r="M256" s="355"/>
      <c r="N256" s="356"/>
      <c r="O256" s="357"/>
      <c r="P256" s="357"/>
      <c r="Q256" s="357"/>
      <c r="R256" s="357"/>
      <c r="S256" s="357"/>
      <c r="T256" s="357"/>
      <c r="U256" s="357"/>
      <c r="V256" s="358"/>
      <c r="W256" s="359"/>
      <c r="X256" s="360"/>
      <c r="Y256" s="360"/>
      <c r="Z256" s="361"/>
      <c r="AA256" s="362"/>
      <c r="AB256" s="363"/>
      <c r="AC256" s="364"/>
      <c r="AD256" s="365"/>
      <c r="AE256" s="365"/>
      <c r="AF256" s="365"/>
      <c r="AG256" s="365"/>
      <c r="AH256" s="365"/>
      <c r="AI256" s="365"/>
      <c r="AJ256" s="365"/>
      <c r="AK256" s="365"/>
      <c r="AL256" s="365"/>
      <c r="AM256" s="365"/>
      <c r="AN256" s="366"/>
    </row>
    <row r="257" spans="1:40" x14ac:dyDescent="0.25">
      <c r="A257" s="17">
        <f t="shared" si="5"/>
        <v>248</v>
      </c>
      <c r="B257" s="349"/>
      <c r="C257" s="350"/>
      <c r="D257" s="353"/>
      <c r="E257" s="354"/>
      <c r="F257" s="354"/>
      <c r="G257" s="354"/>
      <c r="H257" s="354"/>
      <c r="I257" s="354"/>
      <c r="J257" s="354"/>
      <c r="K257" s="354"/>
      <c r="L257" s="354"/>
      <c r="M257" s="355"/>
      <c r="N257" s="356"/>
      <c r="O257" s="357"/>
      <c r="P257" s="357"/>
      <c r="Q257" s="357"/>
      <c r="R257" s="357"/>
      <c r="S257" s="357"/>
      <c r="T257" s="357"/>
      <c r="U257" s="357"/>
      <c r="V257" s="358"/>
      <c r="W257" s="359"/>
      <c r="X257" s="360"/>
      <c r="Y257" s="360"/>
      <c r="Z257" s="361"/>
      <c r="AA257" s="362"/>
      <c r="AB257" s="363"/>
      <c r="AC257" s="364"/>
      <c r="AD257" s="365"/>
      <c r="AE257" s="365"/>
      <c r="AF257" s="365"/>
      <c r="AG257" s="365"/>
      <c r="AH257" s="365"/>
      <c r="AI257" s="365"/>
      <c r="AJ257" s="365"/>
      <c r="AK257" s="365"/>
      <c r="AL257" s="365"/>
      <c r="AM257" s="365"/>
      <c r="AN257" s="366"/>
    </row>
    <row r="258" spans="1:40" x14ac:dyDescent="0.25">
      <c r="A258" s="17">
        <f t="shared" si="5"/>
        <v>249</v>
      </c>
      <c r="B258" s="349"/>
      <c r="C258" s="350"/>
      <c r="D258" s="353"/>
      <c r="E258" s="354"/>
      <c r="F258" s="354"/>
      <c r="G258" s="354"/>
      <c r="H258" s="354"/>
      <c r="I258" s="354"/>
      <c r="J258" s="354"/>
      <c r="K258" s="354"/>
      <c r="L258" s="354"/>
      <c r="M258" s="355"/>
      <c r="N258" s="356"/>
      <c r="O258" s="357"/>
      <c r="P258" s="357"/>
      <c r="Q258" s="357"/>
      <c r="R258" s="357"/>
      <c r="S258" s="357"/>
      <c r="T258" s="357"/>
      <c r="U258" s="357"/>
      <c r="V258" s="358"/>
      <c r="W258" s="359"/>
      <c r="X258" s="360"/>
      <c r="Y258" s="360"/>
      <c r="Z258" s="361"/>
      <c r="AA258" s="362"/>
      <c r="AB258" s="363"/>
      <c r="AC258" s="364"/>
      <c r="AD258" s="365"/>
      <c r="AE258" s="365"/>
      <c r="AF258" s="365"/>
      <c r="AG258" s="365"/>
      <c r="AH258" s="365"/>
      <c r="AI258" s="365"/>
      <c r="AJ258" s="365"/>
      <c r="AK258" s="365"/>
      <c r="AL258" s="365"/>
      <c r="AM258" s="365"/>
      <c r="AN258" s="366"/>
    </row>
    <row r="259" spans="1:40" x14ac:dyDescent="0.25">
      <c r="A259" s="17">
        <f t="shared" si="5"/>
        <v>250</v>
      </c>
      <c r="B259" s="349"/>
      <c r="C259" s="350"/>
      <c r="D259" s="353"/>
      <c r="E259" s="354"/>
      <c r="F259" s="354"/>
      <c r="G259" s="354"/>
      <c r="H259" s="354"/>
      <c r="I259" s="354"/>
      <c r="J259" s="354"/>
      <c r="K259" s="354"/>
      <c r="L259" s="354"/>
      <c r="M259" s="355"/>
      <c r="N259" s="356"/>
      <c r="O259" s="357"/>
      <c r="P259" s="357"/>
      <c r="Q259" s="357"/>
      <c r="R259" s="357"/>
      <c r="S259" s="357"/>
      <c r="T259" s="357"/>
      <c r="U259" s="357"/>
      <c r="V259" s="358"/>
      <c r="W259" s="359"/>
      <c r="X259" s="360"/>
      <c r="Y259" s="360"/>
      <c r="Z259" s="361"/>
      <c r="AA259" s="362"/>
      <c r="AB259" s="363"/>
      <c r="AC259" s="364"/>
      <c r="AD259" s="365"/>
      <c r="AE259" s="365"/>
      <c r="AF259" s="365"/>
      <c r="AG259" s="365"/>
      <c r="AH259" s="365"/>
      <c r="AI259" s="365"/>
      <c r="AJ259" s="365"/>
      <c r="AK259" s="365"/>
      <c r="AL259" s="365"/>
      <c r="AM259" s="365"/>
      <c r="AN259" s="366"/>
    </row>
    <row r="260" spans="1:40" x14ac:dyDescent="0.25">
      <c r="A260" s="17">
        <f t="shared" si="5"/>
        <v>251</v>
      </c>
      <c r="B260" s="349"/>
      <c r="C260" s="350"/>
      <c r="D260" s="104"/>
      <c r="E260" s="105"/>
      <c r="F260" s="105"/>
      <c r="G260" s="105"/>
      <c r="H260" s="105"/>
      <c r="I260" s="105"/>
      <c r="J260" s="105"/>
      <c r="K260" s="105"/>
      <c r="L260" s="105"/>
      <c r="M260" s="106"/>
      <c r="N260" s="356"/>
      <c r="O260" s="357"/>
      <c r="P260" s="357"/>
      <c r="Q260" s="357"/>
      <c r="R260" s="357"/>
      <c r="S260" s="357"/>
      <c r="T260" s="357"/>
      <c r="U260" s="357"/>
      <c r="V260" s="358"/>
      <c r="W260" s="359"/>
      <c r="X260" s="360"/>
      <c r="Y260" s="360"/>
      <c r="Z260" s="361"/>
      <c r="AA260" s="362"/>
      <c r="AB260" s="363"/>
      <c r="AC260" s="364"/>
      <c r="AD260" s="365"/>
      <c r="AE260" s="365"/>
      <c r="AF260" s="365"/>
      <c r="AG260" s="365"/>
      <c r="AH260" s="365"/>
      <c r="AI260" s="365"/>
      <c r="AJ260" s="365"/>
      <c r="AK260" s="365"/>
      <c r="AL260" s="365"/>
      <c r="AM260" s="365"/>
      <c r="AN260" s="366"/>
    </row>
    <row r="261" spans="1:40" x14ac:dyDescent="0.25">
      <c r="A261" s="17">
        <f t="shared" si="5"/>
        <v>252</v>
      </c>
      <c r="B261" s="349"/>
      <c r="C261" s="350"/>
      <c r="D261" s="353"/>
      <c r="E261" s="354"/>
      <c r="F261" s="354"/>
      <c r="G261" s="354"/>
      <c r="H261" s="354"/>
      <c r="I261" s="354"/>
      <c r="J261" s="354"/>
      <c r="K261" s="354"/>
      <c r="L261" s="354"/>
      <c r="M261" s="355"/>
      <c r="N261" s="356"/>
      <c r="O261" s="357"/>
      <c r="P261" s="357"/>
      <c r="Q261" s="357"/>
      <c r="R261" s="357"/>
      <c r="S261" s="357"/>
      <c r="T261" s="357"/>
      <c r="U261" s="357"/>
      <c r="V261" s="358"/>
      <c r="W261" s="359"/>
      <c r="X261" s="360"/>
      <c r="Y261" s="360"/>
      <c r="Z261" s="361"/>
      <c r="AA261" s="362"/>
      <c r="AB261" s="363"/>
      <c r="AC261" s="364"/>
      <c r="AD261" s="365"/>
      <c r="AE261" s="365"/>
      <c r="AF261" s="365"/>
      <c r="AG261" s="365"/>
      <c r="AH261" s="365"/>
      <c r="AI261" s="365"/>
      <c r="AJ261" s="365"/>
      <c r="AK261" s="365"/>
      <c r="AL261" s="365"/>
      <c r="AM261" s="365"/>
      <c r="AN261" s="366"/>
    </row>
    <row r="262" spans="1:40" x14ac:dyDescent="0.25">
      <c r="A262" s="17">
        <f t="shared" si="5"/>
        <v>253</v>
      </c>
      <c r="B262" s="349"/>
      <c r="C262" s="350"/>
      <c r="D262" s="104"/>
      <c r="E262" s="105"/>
      <c r="F262" s="105"/>
      <c r="G262" s="105"/>
      <c r="H262" s="105"/>
      <c r="I262" s="105"/>
      <c r="J262" s="105"/>
      <c r="K262" s="105"/>
      <c r="L262" s="105"/>
      <c r="M262" s="106"/>
      <c r="N262" s="356"/>
      <c r="O262" s="357"/>
      <c r="P262" s="357"/>
      <c r="Q262" s="357"/>
      <c r="R262" s="357"/>
      <c r="S262" s="357"/>
      <c r="T262" s="357"/>
      <c r="U262" s="357"/>
      <c r="V262" s="358"/>
      <c r="W262" s="359"/>
      <c r="X262" s="360"/>
      <c r="Y262" s="360"/>
      <c r="Z262" s="361"/>
      <c r="AA262" s="362"/>
      <c r="AB262" s="363"/>
      <c r="AC262" s="364"/>
      <c r="AD262" s="365"/>
      <c r="AE262" s="365"/>
      <c r="AF262" s="365"/>
      <c r="AG262" s="365"/>
      <c r="AH262" s="365"/>
      <c r="AI262" s="365"/>
      <c r="AJ262" s="365"/>
      <c r="AK262" s="365"/>
      <c r="AL262" s="365"/>
      <c r="AM262" s="365"/>
      <c r="AN262" s="366"/>
    </row>
    <row r="263" spans="1:40" x14ac:dyDescent="0.25">
      <c r="A263" s="17">
        <f t="shared" si="5"/>
        <v>254</v>
      </c>
      <c r="B263" s="349"/>
      <c r="C263" s="350"/>
      <c r="D263" s="104"/>
      <c r="E263" s="105"/>
      <c r="F263" s="105"/>
      <c r="G263" s="105"/>
      <c r="H263" s="105"/>
      <c r="I263" s="105"/>
      <c r="J263" s="105"/>
      <c r="K263" s="105"/>
      <c r="L263" s="105"/>
      <c r="M263" s="106"/>
      <c r="N263" s="356"/>
      <c r="O263" s="357"/>
      <c r="P263" s="357"/>
      <c r="Q263" s="357"/>
      <c r="R263" s="357"/>
      <c r="S263" s="357"/>
      <c r="T263" s="357"/>
      <c r="U263" s="357"/>
      <c r="V263" s="358"/>
      <c r="W263" s="359"/>
      <c r="X263" s="360"/>
      <c r="Y263" s="360"/>
      <c r="Z263" s="361"/>
      <c r="AA263" s="362"/>
      <c r="AB263" s="363"/>
      <c r="AC263" s="364"/>
      <c r="AD263" s="365"/>
      <c r="AE263" s="365"/>
      <c r="AF263" s="365"/>
      <c r="AG263" s="365"/>
      <c r="AH263" s="365"/>
      <c r="AI263" s="365"/>
      <c r="AJ263" s="365"/>
      <c r="AK263" s="365"/>
      <c r="AL263" s="365"/>
      <c r="AM263" s="365"/>
      <c r="AN263" s="366"/>
    </row>
    <row r="264" spans="1:40" x14ac:dyDescent="0.25">
      <c r="A264" s="17">
        <f t="shared" si="5"/>
        <v>255</v>
      </c>
      <c r="B264" s="349"/>
      <c r="C264" s="350"/>
      <c r="D264" s="104"/>
      <c r="E264" s="105"/>
      <c r="F264" s="105"/>
      <c r="G264" s="105"/>
      <c r="H264" s="105"/>
      <c r="I264" s="105"/>
      <c r="J264" s="105"/>
      <c r="K264" s="105"/>
      <c r="L264" s="105"/>
      <c r="M264" s="106"/>
      <c r="N264" s="356"/>
      <c r="O264" s="357"/>
      <c r="P264" s="357"/>
      <c r="Q264" s="357"/>
      <c r="R264" s="357"/>
      <c r="S264" s="357"/>
      <c r="T264" s="357"/>
      <c r="U264" s="357"/>
      <c r="V264" s="358"/>
      <c r="W264" s="359"/>
      <c r="X264" s="360"/>
      <c r="Y264" s="360"/>
      <c r="Z264" s="361"/>
      <c r="AA264" s="362"/>
      <c r="AB264" s="363"/>
      <c r="AC264" s="364"/>
      <c r="AD264" s="365"/>
      <c r="AE264" s="365"/>
      <c r="AF264" s="365"/>
      <c r="AG264" s="365"/>
      <c r="AH264" s="365"/>
      <c r="AI264" s="365"/>
      <c r="AJ264" s="365"/>
      <c r="AK264" s="365"/>
      <c r="AL264" s="365"/>
      <c r="AM264" s="365"/>
      <c r="AN264" s="366"/>
    </row>
    <row r="265" spans="1:40" x14ac:dyDescent="0.25">
      <c r="A265" s="17">
        <f t="shared" si="5"/>
        <v>256</v>
      </c>
      <c r="B265" s="349"/>
      <c r="C265" s="350"/>
      <c r="D265" s="353"/>
      <c r="E265" s="354"/>
      <c r="F265" s="354"/>
      <c r="G265" s="354"/>
      <c r="H265" s="354"/>
      <c r="I265" s="354"/>
      <c r="J265" s="354"/>
      <c r="K265" s="354"/>
      <c r="L265" s="354"/>
      <c r="M265" s="355"/>
      <c r="N265" s="356"/>
      <c r="O265" s="357"/>
      <c r="P265" s="357"/>
      <c r="Q265" s="357"/>
      <c r="R265" s="357"/>
      <c r="S265" s="357"/>
      <c r="T265" s="357"/>
      <c r="U265" s="357"/>
      <c r="V265" s="358"/>
      <c r="W265" s="359"/>
      <c r="X265" s="360"/>
      <c r="Y265" s="360"/>
      <c r="Z265" s="361"/>
      <c r="AA265" s="362"/>
      <c r="AB265" s="363"/>
      <c r="AC265" s="364"/>
      <c r="AD265" s="365"/>
      <c r="AE265" s="365"/>
      <c r="AF265" s="365"/>
      <c r="AG265" s="365"/>
      <c r="AH265" s="365"/>
      <c r="AI265" s="365"/>
      <c r="AJ265" s="365"/>
      <c r="AK265" s="365"/>
      <c r="AL265" s="365"/>
      <c r="AM265" s="365"/>
      <c r="AN265" s="366"/>
    </row>
    <row r="266" spans="1:40" x14ac:dyDescent="0.25">
      <c r="A266" s="17">
        <f t="shared" ref="A266:A306" si="6">ROW(A257)</f>
        <v>257</v>
      </c>
      <c r="B266" s="349"/>
      <c r="C266" s="350"/>
      <c r="D266" s="353"/>
      <c r="E266" s="354"/>
      <c r="F266" s="354"/>
      <c r="G266" s="354"/>
      <c r="H266" s="354"/>
      <c r="I266" s="354"/>
      <c r="J266" s="354"/>
      <c r="K266" s="354"/>
      <c r="L266" s="354"/>
      <c r="M266" s="355"/>
      <c r="N266" s="356"/>
      <c r="O266" s="357"/>
      <c r="P266" s="357"/>
      <c r="Q266" s="357"/>
      <c r="R266" s="357"/>
      <c r="S266" s="357"/>
      <c r="T266" s="357"/>
      <c r="U266" s="357"/>
      <c r="V266" s="358"/>
      <c r="W266" s="359"/>
      <c r="X266" s="360"/>
      <c r="Y266" s="360"/>
      <c r="Z266" s="361"/>
      <c r="AA266" s="362"/>
      <c r="AB266" s="363"/>
      <c r="AC266" s="364"/>
      <c r="AD266" s="365"/>
      <c r="AE266" s="365"/>
      <c r="AF266" s="365"/>
      <c r="AG266" s="365"/>
      <c r="AH266" s="365"/>
      <c r="AI266" s="365"/>
      <c r="AJ266" s="365"/>
      <c r="AK266" s="365"/>
      <c r="AL266" s="365"/>
      <c r="AM266" s="365"/>
      <c r="AN266" s="366"/>
    </row>
    <row r="267" spans="1:40" x14ac:dyDescent="0.25">
      <c r="A267" s="17">
        <f t="shared" si="6"/>
        <v>258</v>
      </c>
      <c r="B267" s="333"/>
      <c r="C267" s="334"/>
      <c r="D267" s="353"/>
      <c r="E267" s="354"/>
      <c r="F267" s="354"/>
      <c r="G267" s="354"/>
      <c r="H267" s="354"/>
      <c r="I267" s="354"/>
      <c r="J267" s="354"/>
      <c r="K267" s="354"/>
      <c r="L267" s="354"/>
      <c r="M267" s="355"/>
      <c r="N267" s="356"/>
      <c r="O267" s="357"/>
      <c r="P267" s="357"/>
      <c r="Q267" s="357"/>
      <c r="R267" s="357"/>
      <c r="S267" s="357"/>
      <c r="T267" s="357"/>
      <c r="U267" s="357"/>
      <c r="V267" s="358"/>
      <c r="W267" s="359"/>
      <c r="X267" s="360"/>
      <c r="Y267" s="360"/>
      <c r="Z267" s="361"/>
      <c r="AA267" s="362"/>
      <c r="AB267" s="363"/>
      <c r="AC267" s="364"/>
      <c r="AD267" s="365"/>
      <c r="AE267" s="365"/>
      <c r="AF267" s="365"/>
      <c r="AG267" s="365"/>
      <c r="AH267" s="365"/>
      <c r="AI267" s="365"/>
      <c r="AJ267" s="365"/>
      <c r="AK267" s="365"/>
      <c r="AL267" s="365"/>
      <c r="AM267" s="365"/>
      <c r="AN267" s="366"/>
    </row>
    <row r="268" spans="1:40" x14ac:dyDescent="0.25">
      <c r="A268" s="17">
        <f t="shared" si="6"/>
        <v>259</v>
      </c>
      <c r="B268" s="333"/>
      <c r="C268" s="334"/>
      <c r="D268" s="353"/>
      <c r="E268" s="354"/>
      <c r="F268" s="354"/>
      <c r="G268" s="354"/>
      <c r="H268" s="354"/>
      <c r="I268" s="354"/>
      <c r="J268" s="354"/>
      <c r="K268" s="354"/>
      <c r="L268" s="354"/>
      <c r="M268" s="355"/>
      <c r="N268" s="356"/>
      <c r="O268" s="357"/>
      <c r="P268" s="357"/>
      <c r="Q268" s="357"/>
      <c r="R268" s="357"/>
      <c r="S268" s="357"/>
      <c r="T268" s="357"/>
      <c r="U268" s="357"/>
      <c r="V268" s="358"/>
      <c r="W268" s="359"/>
      <c r="X268" s="360"/>
      <c r="Y268" s="360"/>
      <c r="Z268" s="361"/>
      <c r="AA268" s="362"/>
      <c r="AB268" s="363"/>
      <c r="AC268" s="364"/>
      <c r="AD268" s="365"/>
      <c r="AE268" s="365"/>
      <c r="AF268" s="365"/>
      <c r="AG268" s="365"/>
      <c r="AH268" s="365"/>
      <c r="AI268" s="365"/>
      <c r="AJ268" s="365"/>
      <c r="AK268" s="365"/>
      <c r="AL268" s="365"/>
      <c r="AM268" s="365"/>
      <c r="AN268" s="366"/>
    </row>
    <row r="269" spans="1:40" x14ac:dyDescent="0.25">
      <c r="A269" s="17">
        <f t="shared" si="6"/>
        <v>260</v>
      </c>
      <c r="B269" s="333"/>
      <c r="C269" s="334"/>
      <c r="D269" s="104"/>
      <c r="E269" s="105"/>
      <c r="F269" s="105"/>
      <c r="G269" s="105"/>
      <c r="H269" s="105"/>
      <c r="I269" s="105"/>
      <c r="J269" s="105"/>
      <c r="K269" s="105"/>
      <c r="L269" s="105"/>
      <c r="M269" s="106"/>
      <c r="N269" s="356"/>
      <c r="O269" s="357"/>
      <c r="P269" s="357"/>
      <c r="Q269" s="357"/>
      <c r="R269" s="357"/>
      <c r="S269" s="357"/>
      <c r="T269" s="357"/>
      <c r="U269" s="357"/>
      <c r="V269" s="358"/>
      <c r="W269" s="359"/>
      <c r="X269" s="360"/>
      <c r="Y269" s="360"/>
      <c r="Z269" s="361"/>
      <c r="AA269" s="362"/>
      <c r="AB269" s="363"/>
      <c r="AC269" s="364"/>
      <c r="AD269" s="365"/>
      <c r="AE269" s="365"/>
      <c r="AF269" s="365"/>
      <c r="AG269" s="365"/>
      <c r="AH269" s="365"/>
      <c r="AI269" s="365"/>
      <c r="AJ269" s="365"/>
      <c r="AK269" s="365"/>
      <c r="AL269" s="365"/>
      <c r="AM269" s="365"/>
      <c r="AN269" s="366"/>
    </row>
    <row r="270" spans="1:40" x14ac:dyDescent="0.25">
      <c r="A270" s="17">
        <f t="shared" si="6"/>
        <v>261</v>
      </c>
      <c r="B270" s="333"/>
      <c r="C270" s="334"/>
      <c r="D270" s="104"/>
      <c r="E270" s="105"/>
      <c r="F270" s="105"/>
      <c r="G270" s="105"/>
      <c r="H270" s="105"/>
      <c r="I270" s="105"/>
      <c r="J270" s="105"/>
      <c r="K270" s="105"/>
      <c r="L270" s="105"/>
      <c r="M270" s="106"/>
      <c r="N270" s="356"/>
      <c r="O270" s="357"/>
      <c r="P270" s="357"/>
      <c r="Q270" s="357"/>
      <c r="R270" s="357"/>
      <c r="S270" s="357"/>
      <c r="T270" s="357"/>
      <c r="U270" s="357"/>
      <c r="V270" s="358"/>
      <c r="W270" s="359"/>
      <c r="X270" s="360"/>
      <c r="Y270" s="360"/>
      <c r="Z270" s="361"/>
      <c r="AA270" s="362"/>
      <c r="AB270" s="363"/>
      <c r="AC270" s="364"/>
      <c r="AD270" s="365"/>
      <c r="AE270" s="365"/>
      <c r="AF270" s="365"/>
      <c r="AG270" s="365"/>
      <c r="AH270" s="365"/>
      <c r="AI270" s="365"/>
      <c r="AJ270" s="365"/>
      <c r="AK270" s="365"/>
      <c r="AL270" s="365"/>
      <c r="AM270" s="365"/>
      <c r="AN270" s="366"/>
    </row>
    <row r="271" spans="1:40" x14ac:dyDescent="0.25">
      <c r="A271" s="17">
        <f t="shared" si="6"/>
        <v>262</v>
      </c>
      <c r="B271" s="333"/>
      <c r="C271" s="334"/>
      <c r="D271" s="353"/>
      <c r="E271" s="354"/>
      <c r="F271" s="354"/>
      <c r="G271" s="354"/>
      <c r="H271" s="354"/>
      <c r="I271" s="354"/>
      <c r="J271" s="354"/>
      <c r="K271" s="354"/>
      <c r="L271" s="354"/>
      <c r="M271" s="355"/>
      <c r="N271" s="356"/>
      <c r="O271" s="357"/>
      <c r="P271" s="357"/>
      <c r="Q271" s="357"/>
      <c r="R271" s="357"/>
      <c r="S271" s="357"/>
      <c r="T271" s="357"/>
      <c r="U271" s="357"/>
      <c r="V271" s="358"/>
      <c r="W271" s="359"/>
      <c r="X271" s="360"/>
      <c r="Y271" s="360"/>
      <c r="Z271" s="361"/>
      <c r="AA271" s="362"/>
      <c r="AB271" s="363"/>
      <c r="AC271" s="364"/>
      <c r="AD271" s="365"/>
      <c r="AE271" s="365"/>
      <c r="AF271" s="365"/>
      <c r="AG271" s="365"/>
      <c r="AH271" s="365"/>
      <c r="AI271" s="365"/>
      <c r="AJ271" s="365"/>
      <c r="AK271" s="365"/>
      <c r="AL271" s="365"/>
      <c r="AM271" s="365"/>
      <c r="AN271" s="366"/>
    </row>
    <row r="272" spans="1:40" x14ac:dyDescent="0.25">
      <c r="A272" s="17">
        <f t="shared" si="6"/>
        <v>263</v>
      </c>
      <c r="B272" s="333"/>
      <c r="C272" s="334"/>
      <c r="D272" s="104"/>
      <c r="E272" s="105"/>
      <c r="F272" s="105"/>
      <c r="G272" s="105"/>
      <c r="H272" s="105"/>
      <c r="I272" s="105"/>
      <c r="J272" s="105"/>
      <c r="K272" s="105"/>
      <c r="L272" s="105"/>
      <c r="M272" s="106"/>
      <c r="N272" s="356"/>
      <c r="O272" s="357"/>
      <c r="P272" s="357"/>
      <c r="Q272" s="357"/>
      <c r="R272" s="357"/>
      <c r="S272" s="357"/>
      <c r="T272" s="357"/>
      <c r="U272" s="357"/>
      <c r="V272" s="358"/>
      <c r="W272" s="359"/>
      <c r="X272" s="360"/>
      <c r="Y272" s="360"/>
      <c r="Z272" s="361"/>
      <c r="AA272" s="362"/>
      <c r="AB272" s="363"/>
      <c r="AC272" s="364"/>
      <c r="AD272" s="365"/>
      <c r="AE272" s="365"/>
      <c r="AF272" s="365"/>
      <c r="AG272" s="365"/>
      <c r="AH272" s="365"/>
      <c r="AI272" s="365"/>
      <c r="AJ272" s="365"/>
      <c r="AK272" s="365"/>
      <c r="AL272" s="365"/>
      <c r="AM272" s="365"/>
      <c r="AN272" s="366"/>
    </row>
    <row r="273" spans="1:40" x14ac:dyDescent="0.25">
      <c r="A273" s="17">
        <f t="shared" si="6"/>
        <v>264</v>
      </c>
      <c r="B273" s="333"/>
      <c r="C273" s="334"/>
      <c r="D273" s="353"/>
      <c r="E273" s="354"/>
      <c r="F273" s="354"/>
      <c r="G273" s="354"/>
      <c r="H273" s="354"/>
      <c r="I273" s="354"/>
      <c r="J273" s="354"/>
      <c r="K273" s="354"/>
      <c r="L273" s="354"/>
      <c r="M273" s="355"/>
      <c r="N273" s="356"/>
      <c r="O273" s="357"/>
      <c r="P273" s="357"/>
      <c r="Q273" s="357"/>
      <c r="R273" s="357"/>
      <c r="S273" s="357"/>
      <c r="T273" s="357"/>
      <c r="U273" s="357"/>
      <c r="V273" s="358"/>
      <c r="W273" s="359"/>
      <c r="X273" s="360"/>
      <c r="Y273" s="360"/>
      <c r="Z273" s="361"/>
      <c r="AA273" s="362"/>
      <c r="AB273" s="363"/>
      <c r="AC273" s="364"/>
      <c r="AD273" s="365"/>
      <c r="AE273" s="365"/>
      <c r="AF273" s="365"/>
      <c r="AG273" s="365"/>
      <c r="AH273" s="365"/>
      <c r="AI273" s="365"/>
      <c r="AJ273" s="365"/>
      <c r="AK273" s="365"/>
      <c r="AL273" s="365"/>
      <c r="AM273" s="365"/>
      <c r="AN273" s="366"/>
    </row>
    <row r="274" spans="1:40" x14ac:dyDescent="0.25">
      <c r="A274" s="17">
        <f t="shared" si="6"/>
        <v>265</v>
      </c>
      <c r="B274" s="333"/>
      <c r="C274" s="334"/>
      <c r="D274" s="353"/>
      <c r="E274" s="354"/>
      <c r="F274" s="354"/>
      <c r="G274" s="354"/>
      <c r="H274" s="354"/>
      <c r="I274" s="354"/>
      <c r="J274" s="354"/>
      <c r="K274" s="354"/>
      <c r="L274" s="354"/>
      <c r="M274" s="355"/>
      <c r="N274" s="356"/>
      <c r="O274" s="357"/>
      <c r="P274" s="357"/>
      <c r="Q274" s="357"/>
      <c r="R274" s="357"/>
      <c r="S274" s="357"/>
      <c r="T274" s="357"/>
      <c r="U274" s="357"/>
      <c r="V274" s="358"/>
      <c r="W274" s="359"/>
      <c r="X274" s="360"/>
      <c r="Y274" s="360"/>
      <c r="Z274" s="361"/>
      <c r="AA274" s="362"/>
      <c r="AB274" s="363"/>
      <c r="AC274" s="364"/>
      <c r="AD274" s="365"/>
      <c r="AE274" s="365"/>
      <c r="AF274" s="365"/>
      <c r="AG274" s="365"/>
      <c r="AH274" s="365"/>
      <c r="AI274" s="365"/>
      <c r="AJ274" s="365"/>
      <c r="AK274" s="365"/>
      <c r="AL274" s="365"/>
      <c r="AM274" s="365"/>
      <c r="AN274" s="366"/>
    </row>
    <row r="275" spans="1:40" x14ac:dyDescent="0.25">
      <c r="A275" s="17">
        <f t="shared" si="6"/>
        <v>266</v>
      </c>
      <c r="B275" s="333"/>
      <c r="C275" s="334"/>
      <c r="D275" s="353"/>
      <c r="E275" s="354"/>
      <c r="F275" s="354"/>
      <c r="G275" s="354"/>
      <c r="H275" s="354"/>
      <c r="I275" s="354"/>
      <c r="J275" s="354"/>
      <c r="K275" s="354"/>
      <c r="L275" s="354"/>
      <c r="M275" s="355"/>
      <c r="N275" s="356"/>
      <c r="O275" s="357"/>
      <c r="P275" s="357"/>
      <c r="Q275" s="357"/>
      <c r="R275" s="357"/>
      <c r="S275" s="357"/>
      <c r="T275" s="357"/>
      <c r="U275" s="357"/>
      <c r="V275" s="358"/>
      <c r="W275" s="359"/>
      <c r="X275" s="360"/>
      <c r="Y275" s="360"/>
      <c r="Z275" s="361"/>
      <c r="AA275" s="362"/>
      <c r="AB275" s="363"/>
      <c r="AC275" s="364"/>
      <c r="AD275" s="365"/>
      <c r="AE275" s="365"/>
      <c r="AF275" s="365"/>
      <c r="AG275" s="365"/>
      <c r="AH275" s="365"/>
      <c r="AI275" s="365"/>
      <c r="AJ275" s="365"/>
      <c r="AK275" s="365"/>
      <c r="AL275" s="365"/>
      <c r="AM275" s="365"/>
      <c r="AN275" s="366"/>
    </row>
    <row r="276" spans="1:40" x14ac:dyDescent="0.25">
      <c r="A276" s="17">
        <f t="shared" si="6"/>
        <v>267</v>
      </c>
      <c r="B276" s="333"/>
      <c r="C276" s="334"/>
      <c r="D276" s="353"/>
      <c r="E276" s="354"/>
      <c r="F276" s="354"/>
      <c r="G276" s="354"/>
      <c r="H276" s="354"/>
      <c r="I276" s="354"/>
      <c r="J276" s="354"/>
      <c r="K276" s="354"/>
      <c r="L276" s="354"/>
      <c r="M276" s="355"/>
      <c r="N276" s="356"/>
      <c r="O276" s="357"/>
      <c r="P276" s="357"/>
      <c r="Q276" s="357"/>
      <c r="R276" s="357"/>
      <c r="S276" s="357"/>
      <c r="T276" s="357"/>
      <c r="U276" s="357"/>
      <c r="V276" s="358"/>
      <c r="W276" s="359"/>
      <c r="X276" s="360"/>
      <c r="Y276" s="360"/>
      <c r="Z276" s="361"/>
      <c r="AA276" s="362"/>
      <c r="AB276" s="363"/>
      <c r="AC276" s="364"/>
      <c r="AD276" s="365"/>
      <c r="AE276" s="365"/>
      <c r="AF276" s="365"/>
      <c r="AG276" s="365"/>
      <c r="AH276" s="365"/>
      <c r="AI276" s="365"/>
      <c r="AJ276" s="365"/>
      <c r="AK276" s="365"/>
      <c r="AL276" s="365"/>
      <c r="AM276" s="365"/>
      <c r="AN276" s="366"/>
    </row>
    <row r="277" spans="1:40" x14ac:dyDescent="0.25">
      <c r="A277" s="17">
        <f t="shared" si="6"/>
        <v>268</v>
      </c>
      <c r="B277" s="333"/>
      <c r="C277" s="334"/>
      <c r="D277" s="353"/>
      <c r="E277" s="354"/>
      <c r="F277" s="354"/>
      <c r="G277" s="354"/>
      <c r="H277" s="354"/>
      <c r="I277" s="354"/>
      <c r="J277" s="354"/>
      <c r="K277" s="354"/>
      <c r="L277" s="354"/>
      <c r="M277" s="355"/>
      <c r="N277" s="356"/>
      <c r="O277" s="357"/>
      <c r="P277" s="357"/>
      <c r="Q277" s="357"/>
      <c r="R277" s="357"/>
      <c r="S277" s="357"/>
      <c r="T277" s="357"/>
      <c r="U277" s="357"/>
      <c r="V277" s="358"/>
      <c r="W277" s="359"/>
      <c r="X277" s="360"/>
      <c r="Y277" s="360"/>
      <c r="Z277" s="361"/>
      <c r="AA277" s="362"/>
      <c r="AB277" s="363"/>
      <c r="AC277" s="364"/>
      <c r="AD277" s="365"/>
      <c r="AE277" s="365"/>
      <c r="AF277" s="365"/>
      <c r="AG277" s="365"/>
      <c r="AH277" s="365"/>
      <c r="AI277" s="365"/>
      <c r="AJ277" s="365"/>
      <c r="AK277" s="365"/>
      <c r="AL277" s="365"/>
      <c r="AM277" s="365"/>
      <c r="AN277" s="366"/>
    </row>
    <row r="278" spans="1:40" x14ac:dyDescent="0.25">
      <c r="A278" s="17">
        <f t="shared" si="6"/>
        <v>269</v>
      </c>
      <c r="B278" s="333"/>
      <c r="C278" s="334"/>
      <c r="D278" s="353"/>
      <c r="E278" s="354"/>
      <c r="F278" s="354"/>
      <c r="G278" s="354"/>
      <c r="H278" s="354"/>
      <c r="I278" s="354"/>
      <c r="J278" s="354"/>
      <c r="K278" s="354"/>
      <c r="L278" s="354"/>
      <c r="M278" s="355"/>
      <c r="N278" s="356"/>
      <c r="O278" s="357"/>
      <c r="P278" s="357"/>
      <c r="Q278" s="357"/>
      <c r="R278" s="357"/>
      <c r="S278" s="357"/>
      <c r="T278" s="357"/>
      <c r="U278" s="357"/>
      <c r="V278" s="358"/>
      <c r="W278" s="359"/>
      <c r="X278" s="360"/>
      <c r="Y278" s="360"/>
      <c r="Z278" s="361"/>
      <c r="AA278" s="362"/>
      <c r="AB278" s="363"/>
      <c r="AC278" s="364"/>
      <c r="AD278" s="365"/>
      <c r="AE278" s="365"/>
      <c r="AF278" s="365"/>
      <c r="AG278" s="365"/>
      <c r="AH278" s="365"/>
      <c r="AI278" s="365"/>
      <c r="AJ278" s="365"/>
      <c r="AK278" s="365"/>
      <c r="AL278" s="365"/>
      <c r="AM278" s="365"/>
      <c r="AN278" s="366"/>
    </row>
    <row r="279" spans="1:40" x14ac:dyDescent="0.25">
      <c r="A279" s="17">
        <f t="shared" si="6"/>
        <v>270</v>
      </c>
      <c r="B279" s="333"/>
      <c r="C279" s="334"/>
      <c r="D279" s="353"/>
      <c r="E279" s="354"/>
      <c r="F279" s="354"/>
      <c r="G279" s="354"/>
      <c r="H279" s="354"/>
      <c r="I279" s="354"/>
      <c r="J279" s="354"/>
      <c r="K279" s="354"/>
      <c r="L279" s="354"/>
      <c r="M279" s="355"/>
      <c r="N279" s="356"/>
      <c r="O279" s="357"/>
      <c r="P279" s="357"/>
      <c r="Q279" s="357"/>
      <c r="R279" s="357"/>
      <c r="S279" s="357"/>
      <c r="T279" s="357"/>
      <c r="U279" s="357"/>
      <c r="V279" s="358"/>
      <c r="W279" s="359"/>
      <c r="X279" s="360"/>
      <c r="Y279" s="360"/>
      <c r="Z279" s="361"/>
      <c r="AA279" s="362"/>
      <c r="AB279" s="363"/>
      <c r="AC279" s="364"/>
      <c r="AD279" s="365"/>
      <c r="AE279" s="365"/>
      <c r="AF279" s="365"/>
      <c r="AG279" s="365"/>
      <c r="AH279" s="365"/>
      <c r="AI279" s="365"/>
      <c r="AJ279" s="365"/>
      <c r="AK279" s="365"/>
      <c r="AL279" s="365"/>
      <c r="AM279" s="365"/>
      <c r="AN279" s="366"/>
    </row>
    <row r="280" spans="1:40" x14ac:dyDescent="0.25">
      <c r="A280" s="17">
        <f t="shared" si="6"/>
        <v>271</v>
      </c>
      <c r="B280" s="349"/>
      <c r="C280" s="350"/>
      <c r="D280" s="353"/>
      <c r="E280" s="354"/>
      <c r="F280" s="354"/>
      <c r="G280" s="354"/>
      <c r="H280" s="354"/>
      <c r="I280" s="354"/>
      <c r="J280" s="354"/>
      <c r="K280" s="354"/>
      <c r="L280" s="354"/>
      <c r="M280" s="355"/>
      <c r="N280" s="356"/>
      <c r="O280" s="357"/>
      <c r="P280" s="357"/>
      <c r="Q280" s="357"/>
      <c r="R280" s="357"/>
      <c r="S280" s="357"/>
      <c r="T280" s="357"/>
      <c r="U280" s="357"/>
      <c r="V280" s="358"/>
      <c r="W280" s="359"/>
      <c r="X280" s="360"/>
      <c r="Y280" s="360"/>
      <c r="Z280" s="361"/>
      <c r="AA280" s="362"/>
      <c r="AB280" s="363"/>
      <c r="AC280" s="364"/>
      <c r="AD280" s="365"/>
      <c r="AE280" s="365"/>
      <c r="AF280" s="365"/>
      <c r="AG280" s="365"/>
      <c r="AH280" s="365"/>
      <c r="AI280" s="365"/>
      <c r="AJ280" s="365"/>
      <c r="AK280" s="365"/>
      <c r="AL280" s="365"/>
      <c r="AM280" s="365"/>
      <c r="AN280" s="366"/>
    </row>
    <row r="281" spans="1:40" x14ac:dyDescent="0.25">
      <c r="A281" s="17">
        <f t="shared" si="6"/>
        <v>272</v>
      </c>
      <c r="B281" s="349"/>
      <c r="C281" s="350"/>
      <c r="D281" s="353"/>
      <c r="E281" s="354"/>
      <c r="F281" s="354"/>
      <c r="G281" s="354"/>
      <c r="H281" s="354"/>
      <c r="I281" s="354"/>
      <c r="J281" s="354"/>
      <c r="K281" s="354"/>
      <c r="L281" s="354"/>
      <c r="M281" s="355"/>
      <c r="N281" s="356"/>
      <c r="O281" s="357"/>
      <c r="P281" s="357"/>
      <c r="Q281" s="357"/>
      <c r="R281" s="357"/>
      <c r="S281" s="357"/>
      <c r="T281" s="357"/>
      <c r="U281" s="357"/>
      <c r="V281" s="358"/>
      <c r="W281" s="359"/>
      <c r="X281" s="360"/>
      <c r="Y281" s="360"/>
      <c r="Z281" s="361"/>
      <c r="AA281" s="362"/>
      <c r="AB281" s="363"/>
      <c r="AC281" s="364"/>
      <c r="AD281" s="365"/>
      <c r="AE281" s="365"/>
      <c r="AF281" s="365"/>
      <c r="AG281" s="365"/>
      <c r="AH281" s="365"/>
      <c r="AI281" s="365"/>
      <c r="AJ281" s="365"/>
      <c r="AK281" s="365"/>
      <c r="AL281" s="365"/>
      <c r="AM281" s="365"/>
      <c r="AN281" s="366"/>
    </row>
    <row r="282" spans="1:40" x14ac:dyDescent="0.25">
      <c r="A282" s="17">
        <f t="shared" si="6"/>
        <v>273</v>
      </c>
      <c r="B282" s="349"/>
      <c r="C282" s="350"/>
      <c r="D282" s="353"/>
      <c r="E282" s="354"/>
      <c r="F282" s="354"/>
      <c r="G282" s="354"/>
      <c r="H282" s="354"/>
      <c r="I282" s="354"/>
      <c r="J282" s="354"/>
      <c r="K282" s="354"/>
      <c r="L282" s="354"/>
      <c r="M282" s="355"/>
      <c r="N282" s="356"/>
      <c r="O282" s="357"/>
      <c r="P282" s="357"/>
      <c r="Q282" s="357"/>
      <c r="R282" s="357"/>
      <c r="S282" s="357"/>
      <c r="T282" s="357"/>
      <c r="U282" s="357"/>
      <c r="V282" s="358"/>
      <c r="W282" s="359"/>
      <c r="X282" s="360"/>
      <c r="Y282" s="360"/>
      <c r="Z282" s="361"/>
      <c r="AA282" s="362"/>
      <c r="AB282" s="363"/>
      <c r="AC282" s="364"/>
      <c r="AD282" s="365"/>
      <c r="AE282" s="365"/>
      <c r="AF282" s="365"/>
      <c r="AG282" s="365"/>
      <c r="AH282" s="365"/>
      <c r="AI282" s="365"/>
      <c r="AJ282" s="365"/>
      <c r="AK282" s="365"/>
      <c r="AL282" s="365"/>
      <c r="AM282" s="365"/>
      <c r="AN282" s="366"/>
    </row>
    <row r="283" spans="1:40" x14ac:dyDescent="0.25">
      <c r="A283" s="17">
        <f t="shared" si="6"/>
        <v>274</v>
      </c>
      <c r="B283" s="349"/>
      <c r="C283" s="350"/>
      <c r="D283" s="353"/>
      <c r="E283" s="354"/>
      <c r="F283" s="354"/>
      <c r="G283" s="354"/>
      <c r="H283" s="354"/>
      <c r="I283" s="354"/>
      <c r="J283" s="354"/>
      <c r="K283" s="354"/>
      <c r="L283" s="354"/>
      <c r="M283" s="355"/>
      <c r="N283" s="356"/>
      <c r="O283" s="357"/>
      <c r="P283" s="357"/>
      <c r="Q283" s="357"/>
      <c r="R283" s="357"/>
      <c r="S283" s="357"/>
      <c r="T283" s="357"/>
      <c r="U283" s="357"/>
      <c r="V283" s="358"/>
      <c r="W283" s="359"/>
      <c r="X283" s="360"/>
      <c r="Y283" s="360"/>
      <c r="Z283" s="361"/>
      <c r="AA283" s="362"/>
      <c r="AB283" s="363"/>
      <c r="AC283" s="364"/>
      <c r="AD283" s="365"/>
      <c r="AE283" s="365"/>
      <c r="AF283" s="365"/>
      <c r="AG283" s="365"/>
      <c r="AH283" s="365"/>
      <c r="AI283" s="365"/>
      <c r="AJ283" s="365"/>
      <c r="AK283" s="365"/>
      <c r="AL283" s="365"/>
      <c r="AM283" s="365"/>
      <c r="AN283" s="366"/>
    </row>
    <row r="284" spans="1:40" x14ac:dyDescent="0.25">
      <c r="A284" s="17">
        <f t="shared" si="6"/>
        <v>275</v>
      </c>
      <c r="B284" s="349"/>
      <c r="C284" s="350"/>
      <c r="D284" s="353"/>
      <c r="E284" s="354"/>
      <c r="F284" s="354"/>
      <c r="G284" s="354"/>
      <c r="H284" s="354"/>
      <c r="I284" s="354"/>
      <c r="J284" s="354"/>
      <c r="K284" s="354"/>
      <c r="L284" s="354"/>
      <c r="M284" s="355"/>
      <c r="N284" s="356"/>
      <c r="O284" s="357"/>
      <c r="P284" s="357"/>
      <c r="Q284" s="357"/>
      <c r="R284" s="357"/>
      <c r="S284" s="357"/>
      <c r="T284" s="357"/>
      <c r="U284" s="357"/>
      <c r="V284" s="358"/>
      <c r="W284" s="359"/>
      <c r="X284" s="360"/>
      <c r="Y284" s="360"/>
      <c r="Z284" s="361"/>
      <c r="AA284" s="362"/>
      <c r="AB284" s="363"/>
      <c r="AC284" s="364"/>
      <c r="AD284" s="365"/>
      <c r="AE284" s="365"/>
      <c r="AF284" s="365"/>
      <c r="AG284" s="365"/>
      <c r="AH284" s="365"/>
      <c r="AI284" s="365"/>
      <c r="AJ284" s="365"/>
      <c r="AK284" s="365"/>
      <c r="AL284" s="365"/>
      <c r="AM284" s="365"/>
      <c r="AN284" s="366"/>
    </row>
    <row r="285" spans="1:40" x14ac:dyDescent="0.25">
      <c r="A285" s="17">
        <f t="shared" si="6"/>
        <v>276</v>
      </c>
      <c r="B285" s="349"/>
      <c r="C285" s="350"/>
      <c r="D285" s="353"/>
      <c r="E285" s="354"/>
      <c r="F285" s="354"/>
      <c r="G285" s="354"/>
      <c r="H285" s="354"/>
      <c r="I285" s="354"/>
      <c r="J285" s="354"/>
      <c r="K285" s="354"/>
      <c r="L285" s="354"/>
      <c r="M285" s="355"/>
      <c r="N285" s="356"/>
      <c r="O285" s="357"/>
      <c r="P285" s="357"/>
      <c r="Q285" s="357"/>
      <c r="R285" s="357"/>
      <c r="S285" s="357"/>
      <c r="T285" s="357"/>
      <c r="U285" s="357"/>
      <c r="V285" s="358"/>
      <c r="W285" s="359"/>
      <c r="X285" s="360"/>
      <c r="Y285" s="360"/>
      <c r="Z285" s="361"/>
      <c r="AA285" s="362"/>
      <c r="AB285" s="363"/>
      <c r="AC285" s="364"/>
      <c r="AD285" s="365"/>
      <c r="AE285" s="365"/>
      <c r="AF285" s="365"/>
      <c r="AG285" s="365"/>
      <c r="AH285" s="365"/>
      <c r="AI285" s="365"/>
      <c r="AJ285" s="365"/>
      <c r="AK285" s="365"/>
      <c r="AL285" s="365"/>
      <c r="AM285" s="365"/>
      <c r="AN285" s="366"/>
    </row>
    <row r="286" spans="1:40" x14ac:dyDescent="0.25">
      <c r="A286" s="17">
        <f t="shared" si="6"/>
        <v>277</v>
      </c>
      <c r="B286" s="349"/>
      <c r="C286" s="350"/>
      <c r="D286" s="353"/>
      <c r="E286" s="354"/>
      <c r="F286" s="354"/>
      <c r="G286" s="354"/>
      <c r="H286" s="354"/>
      <c r="I286" s="354"/>
      <c r="J286" s="354"/>
      <c r="K286" s="354"/>
      <c r="L286" s="354"/>
      <c r="M286" s="355"/>
      <c r="N286" s="356"/>
      <c r="O286" s="357"/>
      <c r="P286" s="357"/>
      <c r="Q286" s="357"/>
      <c r="R286" s="357"/>
      <c r="S286" s="357"/>
      <c r="T286" s="357"/>
      <c r="U286" s="357"/>
      <c r="V286" s="358"/>
      <c r="W286" s="359"/>
      <c r="X286" s="360"/>
      <c r="Y286" s="360"/>
      <c r="Z286" s="361"/>
      <c r="AA286" s="362"/>
      <c r="AB286" s="363"/>
      <c r="AC286" s="364"/>
      <c r="AD286" s="365"/>
      <c r="AE286" s="365"/>
      <c r="AF286" s="365"/>
      <c r="AG286" s="365"/>
      <c r="AH286" s="365"/>
      <c r="AI286" s="365"/>
      <c r="AJ286" s="365"/>
      <c r="AK286" s="365"/>
      <c r="AL286" s="365"/>
      <c r="AM286" s="365"/>
      <c r="AN286" s="366"/>
    </row>
    <row r="287" spans="1:40" x14ac:dyDescent="0.25">
      <c r="A287" s="17">
        <f t="shared" si="6"/>
        <v>278</v>
      </c>
      <c r="B287" s="351"/>
      <c r="C287" s="352"/>
      <c r="D287" s="353"/>
      <c r="E287" s="354"/>
      <c r="F287" s="354"/>
      <c r="G287" s="354"/>
      <c r="H287" s="354"/>
      <c r="I287" s="354"/>
      <c r="J287" s="354"/>
      <c r="K287" s="354"/>
      <c r="L287" s="354"/>
      <c r="M287" s="355"/>
      <c r="N287" s="356"/>
      <c r="O287" s="357"/>
      <c r="P287" s="357"/>
      <c r="Q287" s="357"/>
      <c r="R287" s="357"/>
      <c r="S287" s="357"/>
      <c r="T287" s="357"/>
      <c r="U287" s="357"/>
      <c r="V287" s="358"/>
      <c r="W287" s="359"/>
      <c r="X287" s="360"/>
      <c r="Y287" s="360"/>
      <c r="Z287" s="361"/>
      <c r="AA287" s="362"/>
      <c r="AB287" s="363"/>
      <c r="AC287" s="346"/>
      <c r="AD287" s="347"/>
      <c r="AE287" s="347"/>
      <c r="AF287" s="347"/>
      <c r="AG287" s="347"/>
      <c r="AH287" s="347"/>
      <c r="AI287" s="347"/>
      <c r="AJ287" s="347"/>
      <c r="AK287" s="347"/>
      <c r="AL287" s="347"/>
      <c r="AM287" s="347"/>
      <c r="AN287" s="348"/>
    </row>
    <row r="288" spans="1:40" x14ac:dyDescent="0.25">
      <c r="A288" s="17">
        <f t="shared" si="6"/>
        <v>279</v>
      </c>
      <c r="B288" s="351"/>
      <c r="C288" s="352"/>
      <c r="D288" s="353"/>
      <c r="E288" s="354"/>
      <c r="F288" s="354"/>
      <c r="G288" s="354"/>
      <c r="H288" s="354"/>
      <c r="I288" s="354"/>
      <c r="J288" s="354"/>
      <c r="K288" s="354"/>
      <c r="L288" s="354"/>
      <c r="M288" s="355"/>
      <c r="N288" s="356"/>
      <c r="O288" s="357"/>
      <c r="P288" s="357"/>
      <c r="Q288" s="357"/>
      <c r="R288" s="357"/>
      <c r="S288" s="357"/>
      <c r="T288" s="357"/>
      <c r="U288" s="357"/>
      <c r="V288" s="358"/>
      <c r="W288" s="359"/>
      <c r="X288" s="360"/>
      <c r="Y288" s="360"/>
      <c r="Z288" s="361"/>
      <c r="AA288" s="362"/>
      <c r="AB288" s="363"/>
      <c r="AC288" s="346"/>
      <c r="AD288" s="347"/>
      <c r="AE288" s="347"/>
      <c r="AF288" s="347"/>
      <c r="AG288" s="347"/>
      <c r="AH288" s="347"/>
      <c r="AI288" s="347"/>
      <c r="AJ288" s="347"/>
      <c r="AK288" s="347"/>
      <c r="AL288" s="347"/>
      <c r="AM288" s="347"/>
      <c r="AN288" s="348"/>
    </row>
    <row r="289" spans="1:40" x14ac:dyDescent="0.25">
      <c r="A289" s="17">
        <f t="shared" si="6"/>
        <v>280</v>
      </c>
      <c r="B289" s="351"/>
      <c r="C289" s="352"/>
      <c r="D289" s="353"/>
      <c r="E289" s="354"/>
      <c r="F289" s="354"/>
      <c r="G289" s="354"/>
      <c r="H289" s="354"/>
      <c r="I289" s="354"/>
      <c r="J289" s="354"/>
      <c r="K289" s="354"/>
      <c r="L289" s="354"/>
      <c r="M289" s="355"/>
      <c r="N289" s="356"/>
      <c r="O289" s="357"/>
      <c r="P289" s="357"/>
      <c r="Q289" s="357"/>
      <c r="R289" s="357"/>
      <c r="S289" s="357"/>
      <c r="T289" s="357"/>
      <c r="U289" s="357"/>
      <c r="V289" s="358"/>
      <c r="W289" s="359"/>
      <c r="X289" s="360"/>
      <c r="Y289" s="360"/>
      <c r="Z289" s="361"/>
      <c r="AA289" s="362"/>
      <c r="AB289" s="363"/>
      <c r="AC289" s="346"/>
      <c r="AD289" s="347"/>
      <c r="AE289" s="347"/>
      <c r="AF289" s="347"/>
      <c r="AG289" s="347"/>
      <c r="AH289" s="347"/>
      <c r="AI289" s="347"/>
      <c r="AJ289" s="347"/>
      <c r="AK289" s="347"/>
      <c r="AL289" s="347"/>
      <c r="AM289" s="347"/>
      <c r="AN289" s="348"/>
    </row>
    <row r="290" spans="1:40" x14ac:dyDescent="0.25">
      <c r="A290" s="17">
        <f t="shared" si="6"/>
        <v>281</v>
      </c>
      <c r="B290" s="351"/>
      <c r="C290" s="352"/>
      <c r="D290" s="353"/>
      <c r="E290" s="354"/>
      <c r="F290" s="354"/>
      <c r="G290" s="354"/>
      <c r="H290" s="354"/>
      <c r="I290" s="354"/>
      <c r="J290" s="354"/>
      <c r="K290" s="354"/>
      <c r="L290" s="354"/>
      <c r="M290" s="355"/>
      <c r="N290" s="356"/>
      <c r="O290" s="357"/>
      <c r="P290" s="357"/>
      <c r="Q290" s="357"/>
      <c r="R290" s="357"/>
      <c r="S290" s="357"/>
      <c r="T290" s="357"/>
      <c r="U290" s="357"/>
      <c r="V290" s="358"/>
      <c r="W290" s="359"/>
      <c r="X290" s="360"/>
      <c r="Y290" s="360"/>
      <c r="Z290" s="361"/>
      <c r="AA290" s="362"/>
      <c r="AB290" s="363"/>
      <c r="AC290" s="346"/>
      <c r="AD290" s="347"/>
      <c r="AE290" s="347"/>
      <c r="AF290" s="347"/>
      <c r="AG290" s="347"/>
      <c r="AH290" s="347"/>
      <c r="AI290" s="347"/>
      <c r="AJ290" s="347"/>
      <c r="AK290" s="347"/>
      <c r="AL290" s="347"/>
      <c r="AM290" s="347"/>
      <c r="AN290" s="348"/>
    </row>
    <row r="291" spans="1:40" x14ac:dyDescent="0.25">
      <c r="A291" s="17">
        <f t="shared" si="6"/>
        <v>282</v>
      </c>
      <c r="B291" s="349"/>
      <c r="C291" s="350"/>
      <c r="D291" s="335"/>
      <c r="E291" s="336"/>
      <c r="F291" s="336"/>
      <c r="G291" s="336"/>
      <c r="H291" s="336"/>
      <c r="I291" s="336"/>
      <c r="J291" s="336"/>
      <c r="K291" s="336"/>
      <c r="L291" s="336"/>
      <c r="M291" s="337"/>
      <c r="N291" s="338"/>
      <c r="O291" s="339"/>
      <c r="P291" s="339"/>
      <c r="Q291" s="339"/>
      <c r="R291" s="339"/>
      <c r="S291" s="339"/>
      <c r="T291" s="339"/>
      <c r="U291" s="339"/>
      <c r="V291" s="340"/>
      <c r="W291" s="341"/>
      <c r="X291" s="342"/>
      <c r="Y291" s="342"/>
      <c r="Z291" s="343"/>
      <c r="AA291" s="344"/>
      <c r="AB291" s="345"/>
      <c r="AC291" s="346"/>
      <c r="AD291" s="347"/>
      <c r="AE291" s="347"/>
      <c r="AF291" s="347"/>
      <c r="AG291" s="347"/>
      <c r="AH291" s="347"/>
      <c r="AI291" s="347"/>
      <c r="AJ291" s="347"/>
      <c r="AK291" s="347"/>
      <c r="AL291" s="347"/>
      <c r="AM291" s="347"/>
      <c r="AN291" s="348"/>
    </row>
    <row r="292" spans="1:40" x14ac:dyDescent="0.25">
      <c r="A292" s="17">
        <f t="shared" si="6"/>
        <v>283</v>
      </c>
      <c r="B292" s="349"/>
      <c r="C292" s="350"/>
      <c r="D292" s="335"/>
      <c r="E292" s="336"/>
      <c r="F292" s="336"/>
      <c r="G292" s="336"/>
      <c r="H292" s="336"/>
      <c r="I292" s="336"/>
      <c r="J292" s="336"/>
      <c r="K292" s="336"/>
      <c r="L292" s="336"/>
      <c r="M292" s="337"/>
      <c r="N292" s="338"/>
      <c r="O292" s="339"/>
      <c r="P292" s="339"/>
      <c r="Q292" s="339"/>
      <c r="R292" s="339"/>
      <c r="S292" s="339"/>
      <c r="T292" s="339"/>
      <c r="U292" s="339"/>
      <c r="V292" s="340"/>
      <c r="W292" s="341"/>
      <c r="X292" s="342"/>
      <c r="Y292" s="342"/>
      <c r="Z292" s="343"/>
      <c r="AA292" s="344"/>
      <c r="AB292" s="345"/>
      <c r="AC292" s="346"/>
      <c r="AD292" s="347"/>
      <c r="AE292" s="347"/>
      <c r="AF292" s="347"/>
      <c r="AG292" s="347"/>
      <c r="AH292" s="347"/>
      <c r="AI292" s="347"/>
      <c r="AJ292" s="347"/>
      <c r="AK292" s="347"/>
      <c r="AL292" s="347"/>
      <c r="AM292" s="347"/>
      <c r="AN292" s="348"/>
    </row>
    <row r="293" spans="1:40" x14ac:dyDescent="0.25">
      <c r="A293" s="17">
        <f t="shared" si="6"/>
        <v>284</v>
      </c>
      <c r="B293" s="349"/>
      <c r="C293" s="350"/>
      <c r="D293" s="335"/>
      <c r="E293" s="336"/>
      <c r="F293" s="336"/>
      <c r="G293" s="336"/>
      <c r="H293" s="336"/>
      <c r="I293" s="336"/>
      <c r="J293" s="336"/>
      <c r="K293" s="336"/>
      <c r="L293" s="336"/>
      <c r="M293" s="337"/>
      <c r="N293" s="338"/>
      <c r="O293" s="339"/>
      <c r="P293" s="339"/>
      <c r="Q293" s="339"/>
      <c r="R293" s="339"/>
      <c r="S293" s="339"/>
      <c r="T293" s="339"/>
      <c r="U293" s="339"/>
      <c r="V293" s="340"/>
      <c r="W293" s="341"/>
      <c r="X293" s="342"/>
      <c r="Y293" s="342"/>
      <c r="Z293" s="343"/>
      <c r="AA293" s="344"/>
      <c r="AB293" s="345"/>
      <c r="AC293" s="346"/>
      <c r="AD293" s="347"/>
      <c r="AE293" s="347"/>
      <c r="AF293" s="347"/>
      <c r="AG293" s="347"/>
      <c r="AH293" s="347"/>
      <c r="AI293" s="347"/>
      <c r="AJ293" s="347"/>
      <c r="AK293" s="347"/>
      <c r="AL293" s="347"/>
      <c r="AM293" s="347"/>
      <c r="AN293" s="348"/>
    </row>
    <row r="294" spans="1:40" x14ac:dyDescent="0.25">
      <c r="A294" s="17">
        <f t="shared" si="6"/>
        <v>285</v>
      </c>
      <c r="B294" s="349"/>
      <c r="C294" s="350"/>
      <c r="D294" s="335"/>
      <c r="E294" s="336"/>
      <c r="F294" s="336"/>
      <c r="G294" s="336"/>
      <c r="H294" s="336"/>
      <c r="I294" s="336"/>
      <c r="J294" s="336"/>
      <c r="K294" s="336"/>
      <c r="L294" s="336"/>
      <c r="M294" s="337"/>
      <c r="N294" s="338"/>
      <c r="O294" s="339"/>
      <c r="P294" s="339"/>
      <c r="Q294" s="339"/>
      <c r="R294" s="339"/>
      <c r="S294" s="339"/>
      <c r="T294" s="339"/>
      <c r="U294" s="339"/>
      <c r="V294" s="340"/>
      <c r="W294" s="341"/>
      <c r="X294" s="342"/>
      <c r="Y294" s="342"/>
      <c r="Z294" s="343"/>
      <c r="AA294" s="344"/>
      <c r="AB294" s="345"/>
      <c r="AC294" s="346"/>
      <c r="AD294" s="347"/>
      <c r="AE294" s="347"/>
      <c r="AF294" s="347"/>
      <c r="AG294" s="347"/>
      <c r="AH294" s="347"/>
      <c r="AI294" s="347"/>
      <c r="AJ294" s="347"/>
      <c r="AK294" s="347"/>
      <c r="AL294" s="347"/>
      <c r="AM294" s="347"/>
      <c r="AN294" s="348"/>
    </row>
    <row r="295" spans="1:40" x14ac:dyDescent="0.25">
      <c r="A295" s="17">
        <f t="shared" si="6"/>
        <v>286</v>
      </c>
      <c r="B295" s="349"/>
      <c r="C295" s="350"/>
      <c r="D295" s="335"/>
      <c r="E295" s="336"/>
      <c r="F295" s="336"/>
      <c r="G295" s="336"/>
      <c r="H295" s="336"/>
      <c r="I295" s="336"/>
      <c r="J295" s="336"/>
      <c r="K295" s="336"/>
      <c r="L295" s="336"/>
      <c r="M295" s="337"/>
      <c r="N295" s="338"/>
      <c r="O295" s="339"/>
      <c r="P295" s="339"/>
      <c r="Q295" s="339"/>
      <c r="R295" s="339"/>
      <c r="S295" s="339"/>
      <c r="T295" s="339"/>
      <c r="U295" s="339"/>
      <c r="V295" s="340"/>
      <c r="W295" s="341"/>
      <c r="X295" s="342"/>
      <c r="Y295" s="342"/>
      <c r="Z295" s="343"/>
      <c r="AA295" s="344"/>
      <c r="AB295" s="345"/>
      <c r="AC295" s="346"/>
      <c r="AD295" s="347"/>
      <c r="AE295" s="347"/>
      <c r="AF295" s="347"/>
      <c r="AG295" s="347"/>
      <c r="AH295" s="347"/>
      <c r="AI295" s="347"/>
      <c r="AJ295" s="347"/>
      <c r="AK295" s="347"/>
      <c r="AL295" s="347"/>
      <c r="AM295" s="347"/>
      <c r="AN295" s="348"/>
    </row>
    <row r="296" spans="1:40" x14ac:dyDescent="0.25">
      <c r="A296" s="17">
        <f t="shared" si="6"/>
        <v>287</v>
      </c>
      <c r="B296" s="349"/>
      <c r="C296" s="350"/>
      <c r="D296" s="335"/>
      <c r="E296" s="336"/>
      <c r="F296" s="336"/>
      <c r="G296" s="336"/>
      <c r="H296" s="336"/>
      <c r="I296" s="336"/>
      <c r="J296" s="336"/>
      <c r="K296" s="336"/>
      <c r="L296" s="336"/>
      <c r="M296" s="337"/>
      <c r="N296" s="338"/>
      <c r="O296" s="339"/>
      <c r="P296" s="339"/>
      <c r="Q296" s="339"/>
      <c r="R296" s="339"/>
      <c r="S296" s="339"/>
      <c r="T296" s="339"/>
      <c r="U296" s="339"/>
      <c r="V296" s="340"/>
      <c r="W296" s="341"/>
      <c r="X296" s="342"/>
      <c r="Y296" s="342"/>
      <c r="Z296" s="343"/>
      <c r="AA296" s="344"/>
      <c r="AB296" s="345"/>
      <c r="AC296" s="346"/>
      <c r="AD296" s="347"/>
      <c r="AE296" s="347"/>
      <c r="AF296" s="347"/>
      <c r="AG296" s="347"/>
      <c r="AH296" s="347"/>
      <c r="AI296" s="347"/>
      <c r="AJ296" s="347"/>
      <c r="AK296" s="347"/>
      <c r="AL296" s="347"/>
      <c r="AM296" s="347"/>
      <c r="AN296" s="348"/>
    </row>
    <row r="297" spans="1:40" x14ac:dyDescent="0.25">
      <c r="A297" s="17">
        <f t="shared" si="6"/>
        <v>288</v>
      </c>
      <c r="B297" s="349"/>
      <c r="C297" s="350"/>
      <c r="D297" s="335"/>
      <c r="E297" s="336"/>
      <c r="F297" s="336"/>
      <c r="G297" s="336"/>
      <c r="H297" s="336"/>
      <c r="I297" s="336"/>
      <c r="J297" s="336"/>
      <c r="K297" s="336"/>
      <c r="L297" s="336"/>
      <c r="M297" s="337"/>
      <c r="N297" s="338"/>
      <c r="O297" s="339"/>
      <c r="P297" s="339"/>
      <c r="Q297" s="339"/>
      <c r="R297" s="339"/>
      <c r="S297" s="339"/>
      <c r="T297" s="339"/>
      <c r="U297" s="339"/>
      <c r="V297" s="340"/>
      <c r="W297" s="341"/>
      <c r="X297" s="342"/>
      <c r="Y297" s="342"/>
      <c r="Z297" s="343"/>
      <c r="AA297" s="344"/>
      <c r="AB297" s="345"/>
      <c r="AC297" s="346"/>
      <c r="AD297" s="347"/>
      <c r="AE297" s="347"/>
      <c r="AF297" s="347"/>
      <c r="AG297" s="347"/>
      <c r="AH297" s="347"/>
      <c r="AI297" s="347"/>
      <c r="AJ297" s="347"/>
      <c r="AK297" s="347"/>
      <c r="AL297" s="347"/>
      <c r="AM297" s="347"/>
      <c r="AN297" s="348"/>
    </row>
    <row r="298" spans="1:40" x14ac:dyDescent="0.25">
      <c r="A298" s="17">
        <f t="shared" si="6"/>
        <v>289</v>
      </c>
      <c r="B298" s="349"/>
      <c r="C298" s="350"/>
      <c r="D298" s="335"/>
      <c r="E298" s="336"/>
      <c r="F298" s="336"/>
      <c r="G298" s="336"/>
      <c r="H298" s="336"/>
      <c r="I298" s="336"/>
      <c r="J298" s="336"/>
      <c r="K298" s="336"/>
      <c r="L298" s="336"/>
      <c r="M298" s="337"/>
      <c r="N298" s="338"/>
      <c r="O298" s="339"/>
      <c r="P298" s="339"/>
      <c r="Q298" s="339"/>
      <c r="R298" s="339"/>
      <c r="S298" s="339"/>
      <c r="T298" s="339"/>
      <c r="U298" s="339"/>
      <c r="V298" s="340"/>
      <c r="W298" s="341"/>
      <c r="X298" s="342"/>
      <c r="Y298" s="342"/>
      <c r="Z298" s="343"/>
      <c r="AA298" s="344"/>
      <c r="AB298" s="345"/>
      <c r="AC298" s="346"/>
      <c r="AD298" s="347"/>
      <c r="AE298" s="347"/>
      <c r="AF298" s="347"/>
      <c r="AG298" s="347"/>
      <c r="AH298" s="347"/>
      <c r="AI298" s="347"/>
      <c r="AJ298" s="347"/>
      <c r="AK298" s="347"/>
      <c r="AL298" s="347"/>
      <c r="AM298" s="347"/>
      <c r="AN298" s="348"/>
    </row>
    <row r="299" spans="1:40" x14ac:dyDescent="0.25">
      <c r="A299" s="17">
        <f t="shared" si="6"/>
        <v>290</v>
      </c>
      <c r="B299" s="333"/>
      <c r="C299" s="334"/>
      <c r="D299" s="335"/>
      <c r="E299" s="336"/>
      <c r="F299" s="336"/>
      <c r="G299" s="336"/>
      <c r="H299" s="336"/>
      <c r="I299" s="336"/>
      <c r="J299" s="336"/>
      <c r="K299" s="336"/>
      <c r="L299" s="336"/>
      <c r="M299" s="337"/>
      <c r="N299" s="338"/>
      <c r="O299" s="339"/>
      <c r="P299" s="339"/>
      <c r="Q299" s="339"/>
      <c r="R299" s="339"/>
      <c r="S299" s="339"/>
      <c r="T299" s="339"/>
      <c r="U299" s="339"/>
      <c r="V299" s="340"/>
      <c r="W299" s="341"/>
      <c r="X299" s="342"/>
      <c r="Y299" s="342"/>
      <c r="Z299" s="343"/>
      <c r="AA299" s="344"/>
      <c r="AB299" s="345"/>
      <c r="AC299" s="346"/>
      <c r="AD299" s="347"/>
      <c r="AE299" s="347"/>
      <c r="AF299" s="347"/>
      <c r="AG299" s="347"/>
      <c r="AH299" s="347"/>
      <c r="AI299" s="347"/>
      <c r="AJ299" s="347"/>
      <c r="AK299" s="347"/>
      <c r="AL299" s="347"/>
      <c r="AM299" s="347"/>
      <c r="AN299" s="348"/>
    </row>
    <row r="300" spans="1:40" x14ac:dyDescent="0.25">
      <c r="A300" s="17">
        <f t="shared" si="6"/>
        <v>291</v>
      </c>
      <c r="B300" s="333"/>
      <c r="C300" s="334"/>
      <c r="D300" s="335"/>
      <c r="E300" s="336"/>
      <c r="F300" s="336"/>
      <c r="G300" s="336"/>
      <c r="H300" s="336"/>
      <c r="I300" s="336"/>
      <c r="J300" s="336"/>
      <c r="K300" s="336"/>
      <c r="L300" s="336"/>
      <c r="M300" s="337"/>
      <c r="N300" s="338"/>
      <c r="O300" s="339"/>
      <c r="P300" s="339"/>
      <c r="Q300" s="339"/>
      <c r="R300" s="339"/>
      <c r="S300" s="339"/>
      <c r="T300" s="339"/>
      <c r="U300" s="339"/>
      <c r="V300" s="340"/>
      <c r="W300" s="341"/>
      <c r="X300" s="342"/>
      <c r="Y300" s="342"/>
      <c r="Z300" s="343"/>
      <c r="AA300" s="344"/>
      <c r="AB300" s="345"/>
      <c r="AC300" s="346"/>
      <c r="AD300" s="347"/>
      <c r="AE300" s="347"/>
      <c r="AF300" s="347"/>
      <c r="AG300" s="347"/>
      <c r="AH300" s="347"/>
      <c r="AI300" s="347"/>
      <c r="AJ300" s="347"/>
      <c r="AK300" s="347"/>
      <c r="AL300" s="347"/>
      <c r="AM300" s="347"/>
      <c r="AN300" s="348"/>
    </row>
    <row r="301" spans="1:40" x14ac:dyDescent="0.25">
      <c r="A301" s="17">
        <f t="shared" si="6"/>
        <v>292</v>
      </c>
      <c r="B301" s="333"/>
      <c r="C301" s="334"/>
      <c r="D301" s="335"/>
      <c r="E301" s="336"/>
      <c r="F301" s="336"/>
      <c r="G301" s="336"/>
      <c r="H301" s="336"/>
      <c r="I301" s="336"/>
      <c r="J301" s="336"/>
      <c r="K301" s="336"/>
      <c r="L301" s="336"/>
      <c r="M301" s="337"/>
      <c r="N301" s="338"/>
      <c r="O301" s="339"/>
      <c r="P301" s="339"/>
      <c r="Q301" s="339"/>
      <c r="R301" s="339"/>
      <c r="S301" s="339"/>
      <c r="T301" s="339"/>
      <c r="U301" s="339"/>
      <c r="V301" s="340"/>
      <c r="W301" s="341"/>
      <c r="X301" s="342"/>
      <c r="Y301" s="342"/>
      <c r="Z301" s="343"/>
      <c r="AA301" s="344"/>
      <c r="AB301" s="345"/>
      <c r="AC301" s="346"/>
      <c r="AD301" s="347"/>
      <c r="AE301" s="347"/>
      <c r="AF301" s="347"/>
      <c r="AG301" s="347"/>
      <c r="AH301" s="347"/>
      <c r="AI301" s="347"/>
      <c r="AJ301" s="347"/>
      <c r="AK301" s="347"/>
      <c r="AL301" s="347"/>
      <c r="AM301" s="347"/>
      <c r="AN301" s="348"/>
    </row>
    <row r="302" spans="1:40" x14ac:dyDescent="0.25">
      <c r="A302" s="17">
        <f t="shared" si="6"/>
        <v>293</v>
      </c>
      <c r="B302" s="333"/>
      <c r="C302" s="334"/>
      <c r="D302" s="335"/>
      <c r="E302" s="336"/>
      <c r="F302" s="336"/>
      <c r="G302" s="336"/>
      <c r="H302" s="336"/>
      <c r="I302" s="336"/>
      <c r="J302" s="336"/>
      <c r="K302" s="336"/>
      <c r="L302" s="336"/>
      <c r="M302" s="337"/>
      <c r="N302" s="338"/>
      <c r="O302" s="339"/>
      <c r="P302" s="339"/>
      <c r="Q302" s="339"/>
      <c r="R302" s="339"/>
      <c r="S302" s="339"/>
      <c r="T302" s="339"/>
      <c r="U302" s="339"/>
      <c r="V302" s="340"/>
      <c r="W302" s="341"/>
      <c r="X302" s="342"/>
      <c r="Y302" s="342"/>
      <c r="Z302" s="343"/>
      <c r="AA302" s="344"/>
      <c r="AB302" s="345"/>
      <c r="AC302" s="346"/>
      <c r="AD302" s="347"/>
      <c r="AE302" s="347"/>
      <c r="AF302" s="347"/>
      <c r="AG302" s="347"/>
      <c r="AH302" s="347"/>
      <c r="AI302" s="347"/>
      <c r="AJ302" s="347"/>
      <c r="AK302" s="347"/>
      <c r="AL302" s="347"/>
      <c r="AM302" s="347"/>
      <c r="AN302" s="348"/>
    </row>
    <row r="303" spans="1:40" x14ac:dyDescent="0.25">
      <c r="A303" s="17">
        <f t="shared" si="6"/>
        <v>294</v>
      </c>
      <c r="B303" s="333"/>
      <c r="C303" s="334"/>
      <c r="D303" s="335"/>
      <c r="E303" s="336"/>
      <c r="F303" s="336"/>
      <c r="G303" s="336"/>
      <c r="H303" s="336"/>
      <c r="I303" s="336"/>
      <c r="J303" s="336"/>
      <c r="K303" s="336"/>
      <c r="L303" s="336"/>
      <c r="M303" s="337"/>
      <c r="N303" s="338"/>
      <c r="O303" s="339"/>
      <c r="P303" s="339"/>
      <c r="Q303" s="339"/>
      <c r="R303" s="339"/>
      <c r="S303" s="339"/>
      <c r="T303" s="339"/>
      <c r="U303" s="339"/>
      <c r="V303" s="340"/>
      <c r="W303" s="341"/>
      <c r="X303" s="342"/>
      <c r="Y303" s="342"/>
      <c r="Z303" s="343"/>
      <c r="AA303" s="344"/>
      <c r="AB303" s="345"/>
      <c r="AC303" s="346"/>
      <c r="AD303" s="347"/>
      <c r="AE303" s="347"/>
      <c r="AF303" s="347"/>
      <c r="AG303" s="347"/>
      <c r="AH303" s="347"/>
      <c r="AI303" s="347"/>
      <c r="AJ303" s="347"/>
      <c r="AK303" s="347"/>
      <c r="AL303" s="347"/>
      <c r="AM303" s="347"/>
      <c r="AN303" s="348"/>
    </row>
    <row r="304" spans="1:40" x14ac:dyDescent="0.25">
      <c r="A304" s="17">
        <f t="shared" si="6"/>
        <v>295</v>
      </c>
      <c r="B304" s="333"/>
      <c r="C304" s="334"/>
      <c r="D304" s="335"/>
      <c r="E304" s="336"/>
      <c r="F304" s="336"/>
      <c r="G304" s="336"/>
      <c r="H304" s="336"/>
      <c r="I304" s="336"/>
      <c r="J304" s="336"/>
      <c r="K304" s="336"/>
      <c r="L304" s="336"/>
      <c r="M304" s="337"/>
      <c r="N304" s="338"/>
      <c r="O304" s="339"/>
      <c r="P304" s="339"/>
      <c r="Q304" s="339"/>
      <c r="R304" s="339"/>
      <c r="S304" s="339"/>
      <c r="T304" s="339"/>
      <c r="U304" s="339"/>
      <c r="V304" s="340"/>
      <c r="W304" s="341"/>
      <c r="X304" s="342"/>
      <c r="Y304" s="342"/>
      <c r="Z304" s="343"/>
      <c r="AA304" s="344"/>
      <c r="AB304" s="345"/>
      <c r="AC304" s="346"/>
      <c r="AD304" s="347"/>
      <c r="AE304" s="347"/>
      <c r="AF304" s="347"/>
      <c r="AG304" s="347"/>
      <c r="AH304" s="347"/>
      <c r="AI304" s="347"/>
      <c r="AJ304" s="347"/>
      <c r="AK304" s="347"/>
      <c r="AL304" s="347"/>
      <c r="AM304" s="347"/>
      <c r="AN304" s="348"/>
    </row>
    <row r="305" spans="1:40" x14ac:dyDescent="0.25">
      <c r="A305" s="17">
        <f t="shared" si="6"/>
        <v>296</v>
      </c>
      <c r="B305" s="333"/>
      <c r="C305" s="334"/>
      <c r="D305" s="335"/>
      <c r="E305" s="336"/>
      <c r="F305" s="336"/>
      <c r="G305" s="336"/>
      <c r="H305" s="336"/>
      <c r="I305" s="336"/>
      <c r="J305" s="336"/>
      <c r="K305" s="336"/>
      <c r="L305" s="336"/>
      <c r="M305" s="337"/>
      <c r="N305" s="338"/>
      <c r="O305" s="339"/>
      <c r="P305" s="339"/>
      <c r="Q305" s="339"/>
      <c r="R305" s="339"/>
      <c r="S305" s="339"/>
      <c r="T305" s="339"/>
      <c r="U305" s="339"/>
      <c r="V305" s="340"/>
      <c r="W305" s="341"/>
      <c r="X305" s="342"/>
      <c r="Y305" s="342"/>
      <c r="Z305" s="343"/>
      <c r="AA305" s="344"/>
      <c r="AB305" s="345"/>
      <c r="AC305" s="346"/>
      <c r="AD305" s="347"/>
      <c r="AE305" s="347"/>
      <c r="AF305" s="347"/>
      <c r="AG305" s="347"/>
      <c r="AH305" s="347"/>
      <c r="AI305" s="347"/>
      <c r="AJ305" s="347"/>
      <c r="AK305" s="347"/>
      <c r="AL305" s="347"/>
      <c r="AM305" s="347"/>
      <c r="AN305" s="348"/>
    </row>
    <row r="306" spans="1:40" x14ac:dyDescent="0.25">
      <c r="A306" s="17">
        <f t="shared" si="6"/>
        <v>297</v>
      </c>
      <c r="B306" s="349"/>
      <c r="C306" s="350"/>
      <c r="D306" s="335"/>
      <c r="E306" s="336"/>
      <c r="F306" s="336"/>
      <c r="G306" s="336"/>
      <c r="H306" s="336"/>
      <c r="I306" s="336"/>
      <c r="J306" s="336"/>
      <c r="K306" s="336"/>
      <c r="L306" s="336"/>
      <c r="M306" s="337"/>
      <c r="N306" s="338"/>
      <c r="O306" s="339"/>
      <c r="P306" s="339"/>
      <c r="Q306" s="339"/>
      <c r="R306" s="339"/>
      <c r="S306" s="339"/>
      <c r="T306" s="339"/>
      <c r="U306" s="339"/>
      <c r="V306" s="340"/>
      <c r="W306" s="341"/>
      <c r="X306" s="342"/>
      <c r="Y306" s="342"/>
      <c r="Z306" s="343"/>
      <c r="AA306" s="344"/>
      <c r="AB306" s="345"/>
      <c r="AC306" s="346"/>
      <c r="AD306" s="347"/>
      <c r="AE306" s="347"/>
      <c r="AF306" s="347"/>
      <c r="AG306" s="347"/>
      <c r="AH306" s="347"/>
      <c r="AI306" s="347"/>
      <c r="AJ306" s="347"/>
      <c r="AK306" s="347"/>
      <c r="AL306" s="347"/>
      <c r="AM306" s="347"/>
      <c r="AN306" s="348"/>
    </row>
  </sheetData>
  <mergeCells count="1750">
    <mergeCell ref="B9:C9"/>
    <mergeCell ref="D9:M9"/>
    <mergeCell ref="N9:V9"/>
    <mergeCell ref="W9:Y9"/>
    <mergeCell ref="Z9:AB9"/>
    <mergeCell ref="AC9:AN9"/>
    <mergeCell ref="B18:C18"/>
    <mergeCell ref="D18:M18"/>
    <mergeCell ref="N18:V18"/>
    <mergeCell ref="W18:Y18"/>
    <mergeCell ref="B19:C19"/>
    <mergeCell ref="D19:M19"/>
    <mergeCell ref="N19:V19"/>
    <mergeCell ref="A7:AN7"/>
    <mergeCell ref="B8:AN8"/>
    <mergeCell ref="AC10:AN10"/>
    <mergeCell ref="AC17:AN17"/>
    <mergeCell ref="AC18:AN18"/>
    <mergeCell ref="AC15:AN15"/>
    <mergeCell ref="W19:Y19"/>
    <mergeCell ref="B10:C10"/>
    <mergeCell ref="D10:M10"/>
    <mergeCell ref="N10:V10"/>
    <mergeCell ref="W10:Y10"/>
    <mergeCell ref="B12:C12"/>
    <mergeCell ref="D12:M12"/>
    <mergeCell ref="N12:V12"/>
    <mergeCell ref="W12:Y12"/>
    <mergeCell ref="B11:C11"/>
    <mergeCell ref="D11:M11"/>
    <mergeCell ref="N11:V11"/>
    <mergeCell ref="W11:Y11"/>
    <mergeCell ref="B20:C20"/>
    <mergeCell ref="D20:M20"/>
    <mergeCell ref="N20:V20"/>
    <mergeCell ref="W20:Y20"/>
    <mergeCell ref="B17:C17"/>
    <mergeCell ref="D17:M17"/>
    <mergeCell ref="N17:V17"/>
    <mergeCell ref="W17:Y17"/>
    <mergeCell ref="B15:C15"/>
    <mergeCell ref="B16:C16"/>
    <mergeCell ref="B13:C13"/>
    <mergeCell ref="B14:C14"/>
    <mergeCell ref="N16:V16"/>
    <mergeCell ref="W16:Y16"/>
    <mergeCell ref="D15:M15"/>
    <mergeCell ref="N15:V15"/>
    <mergeCell ref="W15:Y15"/>
    <mergeCell ref="D16:M16"/>
    <mergeCell ref="AC19:AN19"/>
    <mergeCell ref="AC20:AN20"/>
    <mergeCell ref="AC13:AN13"/>
    <mergeCell ref="AC14:AN14"/>
    <mergeCell ref="Z13:AB13"/>
    <mergeCell ref="AC16:AN16"/>
    <mergeCell ref="Z17:AB17"/>
    <mergeCell ref="Z18:AB18"/>
    <mergeCell ref="Z14:AB14"/>
    <mergeCell ref="A1:AN1"/>
    <mergeCell ref="A2:K2"/>
    <mergeCell ref="L2:V2"/>
    <mergeCell ref="Z16:AB16"/>
    <mergeCell ref="Z15:AB15"/>
    <mergeCell ref="Z12:AB12"/>
    <mergeCell ref="AC12:AN12"/>
    <mergeCell ref="Z10:AB10"/>
    <mergeCell ref="Z11:AB11"/>
    <mergeCell ref="AC11:AN11"/>
    <mergeCell ref="D13:M13"/>
    <mergeCell ref="N13:V13"/>
    <mergeCell ref="W13:Y13"/>
    <mergeCell ref="D14:M14"/>
    <mergeCell ref="N14:V14"/>
    <mergeCell ref="W14:Y14"/>
    <mergeCell ref="X2:AH2"/>
    <mergeCell ref="AI2:AQ2"/>
    <mergeCell ref="A3:K3"/>
    <mergeCell ref="L3:V3"/>
    <mergeCell ref="X3:AH3"/>
    <mergeCell ref="AI3:AQ3"/>
    <mergeCell ref="A4:K5"/>
    <mergeCell ref="L4:V5"/>
    <mergeCell ref="X4:AH4"/>
    <mergeCell ref="AI4:AQ4"/>
    <mergeCell ref="X5:AH5"/>
    <mergeCell ref="AI5:AQ5"/>
    <mergeCell ref="A6:K6"/>
    <mergeCell ref="L6:Q6"/>
    <mergeCell ref="R6:V6"/>
    <mergeCell ref="X6:AH6"/>
    <mergeCell ref="AI6:AQ6"/>
    <mergeCell ref="Z20:AB20"/>
    <mergeCell ref="Z19:AB19"/>
    <mergeCell ref="AC32:AN32"/>
    <mergeCell ref="Z32:AB32"/>
    <mergeCell ref="W32:Y32"/>
    <mergeCell ref="N32:V32"/>
    <mergeCell ref="D32:M32"/>
    <mergeCell ref="B32:C32"/>
    <mergeCell ref="AC30:AN30"/>
    <mergeCell ref="Z30:AB30"/>
    <mergeCell ref="W30:Y30"/>
    <mergeCell ref="N30:V30"/>
    <mergeCell ref="D30:M30"/>
    <mergeCell ref="B30:C30"/>
    <mergeCell ref="AC29:AN29"/>
    <mergeCell ref="Z29:AB29"/>
    <mergeCell ref="W29:Y29"/>
    <mergeCell ref="N29:V29"/>
    <mergeCell ref="D29:M29"/>
    <mergeCell ref="B29:C29"/>
    <mergeCell ref="AC31:AN31"/>
    <mergeCell ref="Z31:AB31"/>
    <mergeCell ref="W31:Y31"/>
    <mergeCell ref="N31:V31"/>
    <mergeCell ref="D31:M31"/>
    <mergeCell ref="B31:C31"/>
    <mergeCell ref="AC26:AN26"/>
    <mergeCell ref="Z26:AB26"/>
    <mergeCell ref="W26:Y26"/>
    <mergeCell ref="N26:V26"/>
    <mergeCell ref="D26:M26"/>
    <mergeCell ref="B26:C26"/>
    <mergeCell ref="AC28:AN28"/>
    <mergeCell ref="Z28:AB28"/>
    <mergeCell ref="W28:Y28"/>
    <mergeCell ref="N28:V28"/>
    <mergeCell ref="D28:M28"/>
    <mergeCell ref="B28:C28"/>
    <mergeCell ref="AC27:AN27"/>
    <mergeCell ref="Z27:AB27"/>
    <mergeCell ref="W27:Y27"/>
    <mergeCell ref="N27:V27"/>
    <mergeCell ref="D27:M27"/>
    <mergeCell ref="B27:C27"/>
    <mergeCell ref="Z25:AB25"/>
    <mergeCell ref="W25:Y25"/>
    <mergeCell ref="N25:V25"/>
    <mergeCell ref="D25:M25"/>
    <mergeCell ref="B25:C25"/>
    <mergeCell ref="AC23:AN23"/>
    <mergeCell ref="Z23:AB23"/>
    <mergeCell ref="W23:Y23"/>
    <mergeCell ref="N23:V23"/>
    <mergeCell ref="D23:M23"/>
    <mergeCell ref="B23:C23"/>
    <mergeCell ref="AC24:AN24"/>
    <mergeCell ref="Z24:AB24"/>
    <mergeCell ref="W24:Y24"/>
    <mergeCell ref="N24:V24"/>
    <mergeCell ref="D24:M24"/>
    <mergeCell ref="B24:C24"/>
    <mergeCell ref="AC21:AN21"/>
    <mergeCell ref="Z21:AB21"/>
    <mergeCell ref="W21:Y21"/>
    <mergeCell ref="N21:V21"/>
    <mergeCell ref="D21:M21"/>
    <mergeCell ref="B21:C21"/>
    <mergeCell ref="AC47:AN47"/>
    <mergeCell ref="Z47:AB47"/>
    <mergeCell ref="W47:Y47"/>
    <mergeCell ref="N47:V47"/>
    <mergeCell ref="D47:M47"/>
    <mergeCell ref="B47:C47"/>
    <mergeCell ref="AC46:AN46"/>
    <mergeCell ref="Z46:AB46"/>
    <mergeCell ref="W46:Y46"/>
    <mergeCell ref="N46:V46"/>
    <mergeCell ref="B46:C46"/>
    <mergeCell ref="AC45:AN45"/>
    <mergeCell ref="Z45:AB45"/>
    <mergeCell ref="W45:Y45"/>
    <mergeCell ref="N45:V45"/>
    <mergeCell ref="D45:M45"/>
    <mergeCell ref="B45:C45"/>
    <mergeCell ref="AC22:AN22"/>
    <mergeCell ref="Z22:AB22"/>
    <mergeCell ref="W22:Y22"/>
    <mergeCell ref="N22:V22"/>
    <mergeCell ref="D22:M22"/>
    <mergeCell ref="B22:C22"/>
    <mergeCell ref="AC42:AN42"/>
    <mergeCell ref="Z42:AB42"/>
    <mergeCell ref="AC25:AN25"/>
    <mergeCell ref="W42:Y42"/>
    <mergeCell ref="N42:V42"/>
    <mergeCell ref="B42:C42"/>
    <mergeCell ref="AC44:AN44"/>
    <mergeCell ref="Z44:AB44"/>
    <mergeCell ref="W44:Y44"/>
    <mergeCell ref="N44:V44"/>
    <mergeCell ref="D44:M44"/>
    <mergeCell ref="B44:C44"/>
    <mergeCell ref="AC43:AN43"/>
    <mergeCell ref="Z43:AB43"/>
    <mergeCell ref="W43:Y43"/>
    <mergeCell ref="N43:V43"/>
    <mergeCell ref="D43:M43"/>
    <mergeCell ref="B43:C43"/>
    <mergeCell ref="AC40:AN40"/>
    <mergeCell ref="Z40:AB40"/>
    <mergeCell ref="W40:Y40"/>
    <mergeCell ref="N40:V40"/>
    <mergeCell ref="D40:M40"/>
    <mergeCell ref="B40:C40"/>
    <mergeCell ref="AC39:AN39"/>
    <mergeCell ref="Z39:AB39"/>
    <mergeCell ref="W39:Y39"/>
    <mergeCell ref="N39:V39"/>
    <mergeCell ref="D39:M39"/>
    <mergeCell ref="B39:C39"/>
    <mergeCell ref="AC41:AN41"/>
    <mergeCell ref="Z41:AB41"/>
    <mergeCell ref="W41:Y41"/>
    <mergeCell ref="N41:V41"/>
    <mergeCell ref="D41:M41"/>
    <mergeCell ref="B41:C41"/>
    <mergeCell ref="AC38:AN38"/>
    <mergeCell ref="Z38:AB38"/>
    <mergeCell ref="W38:Y38"/>
    <mergeCell ref="N38:V38"/>
    <mergeCell ref="D38:M38"/>
    <mergeCell ref="B38:C38"/>
    <mergeCell ref="AC36:AN36"/>
    <mergeCell ref="Z36:AB36"/>
    <mergeCell ref="W36:Y36"/>
    <mergeCell ref="N36:V36"/>
    <mergeCell ref="D36:M36"/>
    <mergeCell ref="B36:C36"/>
    <mergeCell ref="AC37:AN37"/>
    <mergeCell ref="Z37:AB37"/>
    <mergeCell ref="W37:Y37"/>
    <mergeCell ref="N37:V37"/>
    <mergeCell ref="D37:M37"/>
    <mergeCell ref="B37:C37"/>
    <mergeCell ref="W33:Y33"/>
    <mergeCell ref="N33:V33"/>
    <mergeCell ref="D33:M33"/>
    <mergeCell ref="B33:C33"/>
    <mergeCell ref="AC35:AN35"/>
    <mergeCell ref="Z35:AB35"/>
    <mergeCell ref="W35:Y35"/>
    <mergeCell ref="N35:V35"/>
    <mergeCell ref="D35:M35"/>
    <mergeCell ref="B35:C35"/>
    <mergeCell ref="AC34:AN34"/>
    <mergeCell ref="Z34:AB34"/>
    <mergeCell ref="W34:Y34"/>
    <mergeCell ref="N34:V34"/>
    <mergeCell ref="D34:M34"/>
    <mergeCell ref="B34:C34"/>
    <mergeCell ref="AC33:AN33"/>
    <mergeCell ref="Z33:AB33"/>
    <mergeCell ref="AC83:AN83"/>
    <mergeCell ref="Z83:AB83"/>
    <mergeCell ref="W83:Y83"/>
    <mergeCell ref="N83:V83"/>
    <mergeCell ref="D83:M83"/>
    <mergeCell ref="B83:C83"/>
    <mergeCell ref="AC82:AN82"/>
    <mergeCell ref="Z82:AB82"/>
    <mergeCell ref="W82:Y82"/>
    <mergeCell ref="N82:V82"/>
    <mergeCell ref="D82:M82"/>
    <mergeCell ref="B82:C82"/>
    <mergeCell ref="AC81:AN81"/>
    <mergeCell ref="Z81:AB81"/>
    <mergeCell ref="W81:Y81"/>
    <mergeCell ref="N81:V81"/>
    <mergeCell ref="B81:C81"/>
    <mergeCell ref="AC78:AN78"/>
    <mergeCell ref="Z78:AB78"/>
    <mergeCell ref="W78:Y78"/>
    <mergeCell ref="N78:V78"/>
    <mergeCell ref="D78:M78"/>
    <mergeCell ref="B78:C78"/>
    <mergeCell ref="AC77:AN77"/>
    <mergeCell ref="Z77:AB77"/>
    <mergeCell ref="W77:Y77"/>
    <mergeCell ref="N77:V77"/>
    <mergeCell ref="D77:M77"/>
    <mergeCell ref="B77:C77"/>
    <mergeCell ref="AC80:AN80"/>
    <mergeCell ref="Z80:AB80"/>
    <mergeCell ref="W80:Y80"/>
    <mergeCell ref="N80:V80"/>
    <mergeCell ref="B80:C80"/>
    <mergeCell ref="AC79:AN79"/>
    <mergeCell ref="Z79:AB79"/>
    <mergeCell ref="W79:Y79"/>
    <mergeCell ref="N79:V79"/>
    <mergeCell ref="D79:M79"/>
    <mergeCell ref="B79:C79"/>
    <mergeCell ref="AC74:AN74"/>
    <mergeCell ref="Z74:AB74"/>
    <mergeCell ref="W74:Y74"/>
    <mergeCell ref="N74:V74"/>
    <mergeCell ref="B74:C74"/>
    <mergeCell ref="AC73:AN73"/>
    <mergeCell ref="Z73:AB73"/>
    <mergeCell ref="W73:Y73"/>
    <mergeCell ref="N73:V73"/>
    <mergeCell ref="B73:C73"/>
    <mergeCell ref="AC76:AN76"/>
    <mergeCell ref="Z76:AB76"/>
    <mergeCell ref="W76:Y76"/>
    <mergeCell ref="N76:V76"/>
    <mergeCell ref="D76:M76"/>
    <mergeCell ref="B76:C76"/>
    <mergeCell ref="AC75:AN75"/>
    <mergeCell ref="Z75:AB75"/>
    <mergeCell ref="W75:Y75"/>
    <mergeCell ref="N75:V75"/>
    <mergeCell ref="D75:M75"/>
    <mergeCell ref="B75:C75"/>
    <mergeCell ref="AC70:AN70"/>
    <mergeCell ref="Z70:AB70"/>
    <mergeCell ref="W70:Y70"/>
    <mergeCell ref="N70:V70"/>
    <mergeCell ref="B70:C70"/>
    <mergeCell ref="AC69:AN69"/>
    <mergeCell ref="Z69:AB69"/>
    <mergeCell ref="W69:Y69"/>
    <mergeCell ref="N69:V69"/>
    <mergeCell ref="D69:M69"/>
    <mergeCell ref="B69:C69"/>
    <mergeCell ref="AC72:AN72"/>
    <mergeCell ref="Z72:AB72"/>
    <mergeCell ref="W72:Y72"/>
    <mergeCell ref="N72:V72"/>
    <mergeCell ref="D72:M72"/>
    <mergeCell ref="B72:C72"/>
    <mergeCell ref="AC71:AN71"/>
    <mergeCell ref="Z71:AB71"/>
    <mergeCell ref="W71:Y71"/>
    <mergeCell ref="N71:V71"/>
    <mergeCell ref="B71:C71"/>
    <mergeCell ref="AC66:AN66"/>
    <mergeCell ref="Z66:AB66"/>
    <mergeCell ref="W66:Y66"/>
    <mergeCell ref="N66:V66"/>
    <mergeCell ref="B66:C66"/>
    <mergeCell ref="AC65:AN65"/>
    <mergeCell ref="Z65:AB65"/>
    <mergeCell ref="W65:Y65"/>
    <mergeCell ref="N65:V65"/>
    <mergeCell ref="B65:C65"/>
    <mergeCell ref="AC68:AN68"/>
    <mergeCell ref="Z68:AB68"/>
    <mergeCell ref="W68:Y68"/>
    <mergeCell ref="N68:V68"/>
    <mergeCell ref="B68:C68"/>
    <mergeCell ref="AC67:AN67"/>
    <mergeCell ref="Z67:AB67"/>
    <mergeCell ref="W67:Y67"/>
    <mergeCell ref="N67:V67"/>
    <mergeCell ref="B67:C67"/>
    <mergeCell ref="AC61:AN61"/>
    <mergeCell ref="Z61:AB61"/>
    <mergeCell ref="W61:Y61"/>
    <mergeCell ref="N61:V61"/>
    <mergeCell ref="B61:C61"/>
    <mergeCell ref="AC60:AN60"/>
    <mergeCell ref="Z60:AB60"/>
    <mergeCell ref="W60:Y60"/>
    <mergeCell ref="N60:V60"/>
    <mergeCell ref="D60:M60"/>
    <mergeCell ref="B60:C60"/>
    <mergeCell ref="AC62:AN62"/>
    <mergeCell ref="Z62:AB62"/>
    <mergeCell ref="W62:Y62"/>
    <mergeCell ref="N62:V62"/>
    <mergeCell ref="B62:C62"/>
    <mergeCell ref="AC64:AN64"/>
    <mergeCell ref="Z64:AB64"/>
    <mergeCell ref="W64:Y64"/>
    <mergeCell ref="N64:V64"/>
    <mergeCell ref="B64:C64"/>
    <mergeCell ref="AC63:AN63"/>
    <mergeCell ref="Z63:AB63"/>
    <mergeCell ref="W63:Y63"/>
    <mergeCell ref="N63:V63"/>
    <mergeCell ref="B63:C63"/>
    <mergeCell ref="Z56:AB56"/>
    <mergeCell ref="W56:Y56"/>
    <mergeCell ref="N56:V56"/>
    <mergeCell ref="D56:M56"/>
    <mergeCell ref="B56:C56"/>
    <mergeCell ref="AC55:AN55"/>
    <mergeCell ref="Z55:AB55"/>
    <mergeCell ref="W55:Y55"/>
    <mergeCell ref="N55:V55"/>
    <mergeCell ref="B55:C55"/>
    <mergeCell ref="AC57:AN57"/>
    <mergeCell ref="Z57:AB57"/>
    <mergeCell ref="W57:Y57"/>
    <mergeCell ref="N57:V57"/>
    <mergeCell ref="D57:M57"/>
    <mergeCell ref="B57:C57"/>
    <mergeCell ref="AC59:AN59"/>
    <mergeCell ref="Z59:AB59"/>
    <mergeCell ref="W59:Y59"/>
    <mergeCell ref="N59:V59"/>
    <mergeCell ref="D59:M59"/>
    <mergeCell ref="B59:C59"/>
    <mergeCell ref="AC58:AN58"/>
    <mergeCell ref="Z58:AB58"/>
    <mergeCell ref="W58:Y58"/>
    <mergeCell ref="N58:V58"/>
    <mergeCell ref="D58:M58"/>
    <mergeCell ref="B58:C58"/>
    <mergeCell ref="W97:Y97"/>
    <mergeCell ref="N97:V97"/>
    <mergeCell ref="AC53:AN53"/>
    <mergeCell ref="Z53:AB53"/>
    <mergeCell ref="W53:Y53"/>
    <mergeCell ref="N53:V53"/>
    <mergeCell ref="B53:C53"/>
    <mergeCell ref="AC54:AN54"/>
    <mergeCell ref="Z54:AB54"/>
    <mergeCell ref="W54:Y54"/>
    <mergeCell ref="N54:V54"/>
    <mergeCell ref="D54:M54"/>
    <mergeCell ref="B54:C54"/>
    <mergeCell ref="AC48:AN48"/>
    <mergeCell ref="Z48:AB48"/>
    <mergeCell ref="W48:Y48"/>
    <mergeCell ref="N48:V48"/>
    <mergeCell ref="B48:C48"/>
    <mergeCell ref="AC51:AN51"/>
    <mergeCell ref="Z51:AB51"/>
    <mergeCell ref="W51:Y51"/>
    <mergeCell ref="N51:V51"/>
    <mergeCell ref="B51:C51"/>
    <mergeCell ref="AC50:AN50"/>
    <mergeCell ref="Z50:AB50"/>
    <mergeCell ref="W50:Y50"/>
    <mergeCell ref="N50:V50"/>
    <mergeCell ref="D50:M50"/>
    <mergeCell ref="B50:C50"/>
    <mergeCell ref="AC49:AN49"/>
    <mergeCell ref="Z49:AB49"/>
    <mergeCell ref="AC56:AN56"/>
    <mergeCell ref="N101:V101"/>
    <mergeCell ref="D101:M101"/>
    <mergeCell ref="B101:C101"/>
    <mergeCell ref="W49:Y49"/>
    <mergeCell ref="N49:V49"/>
    <mergeCell ref="D49:M49"/>
    <mergeCell ref="B49:C49"/>
    <mergeCell ref="AC52:AN52"/>
    <mergeCell ref="Z52:AB52"/>
    <mergeCell ref="W52:Y52"/>
    <mergeCell ref="N52:V52"/>
    <mergeCell ref="D52:M52"/>
    <mergeCell ref="B52:C52"/>
    <mergeCell ref="AC104:AN104"/>
    <mergeCell ref="Z104:AB104"/>
    <mergeCell ref="W104:Y104"/>
    <mergeCell ref="N104:V104"/>
    <mergeCell ref="B104:C104"/>
    <mergeCell ref="AC103:AN103"/>
    <mergeCell ref="Z103:AB103"/>
    <mergeCell ref="W103:Y103"/>
    <mergeCell ref="N103:V103"/>
    <mergeCell ref="D103:M103"/>
    <mergeCell ref="B103:C103"/>
    <mergeCell ref="AC98:AN98"/>
    <mergeCell ref="Z98:AB98"/>
    <mergeCell ref="W98:Y98"/>
    <mergeCell ref="N98:V98"/>
    <mergeCell ref="D98:M98"/>
    <mergeCell ref="B98:C98"/>
    <mergeCell ref="AC97:AN97"/>
    <mergeCell ref="Z97:AB97"/>
    <mergeCell ref="AC95:AN95"/>
    <mergeCell ref="Z95:AB95"/>
    <mergeCell ref="W95:Y95"/>
    <mergeCell ref="N95:V95"/>
    <mergeCell ref="D95:M95"/>
    <mergeCell ref="B95:C95"/>
    <mergeCell ref="AC105:AN105"/>
    <mergeCell ref="Z105:AB105"/>
    <mergeCell ref="W105:Y105"/>
    <mergeCell ref="N105:V105"/>
    <mergeCell ref="D105:M105"/>
    <mergeCell ref="B105:C105"/>
    <mergeCell ref="AC100:AN100"/>
    <mergeCell ref="Z100:AB100"/>
    <mergeCell ref="W100:Y100"/>
    <mergeCell ref="N100:V100"/>
    <mergeCell ref="D100:M100"/>
    <mergeCell ref="B100:C100"/>
    <mergeCell ref="AC99:AN99"/>
    <mergeCell ref="Z99:AB99"/>
    <mergeCell ref="W99:Y99"/>
    <mergeCell ref="N99:V99"/>
    <mergeCell ref="B99:C99"/>
    <mergeCell ref="AC102:AN102"/>
    <mergeCell ref="Z102:AB102"/>
    <mergeCell ref="W102:Y102"/>
    <mergeCell ref="N102:V102"/>
    <mergeCell ref="D102:M102"/>
    <mergeCell ref="B102:C102"/>
    <mergeCell ref="AC101:AN101"/>
    <mergeCell ref="Z101:AB101"/>
    <mergeCell ref="W101:Y101"/>
    <mergeCell ref="AC92:AN92"/>
    <mergeCell ref="Z92:AB92"/>
    <mergeCell ref="W92:Y92"/>
    <mergeCell ref="N92:V92"/>
    <mergeCell ref="D92:M92"/>
    <mergeCell ref="B92:C92"/>
    <mergeCell ref="AC91:AN91"/>
    <mergeCell ref="Z91:AB91"/>
    <mergeCell ref="W91:Y91"/>
    <mergeCell ref="N91:V91"/>
    <mergeCell ref="D91:M91"/>
    <mergeCell ref="B91:C91"/>
    <mergeCell ref="D97:M97"/>
    <mergeCell ref="B97:C97"/>
    <mergeCell ref="AC94:AN94"/>
    <mergeCell ref="Z94:AB94"/>
    <mergeCell ref="W94:Y94"/>
    <mergeCell ref="N94:V94"/>
    <mergeCell ref="D94:M94"/>
    <mergeCell ref="B94:C94"/>
    <mergeCell ref="AC93:AN93"/>
    <mergeCell ref="Z93:AB93"/>
    <mergeCell ref="W93:Y93"/>
    <mergeCell ref="N93:V93"/>
    <mergeCell ref="D93:M93"/>
    <mergeCell ref="B93:C93"/>
    <mergeCell ref="AC96:AN96"/>
    <mergeCell ref="Z96:AB96"/>
    <mergeCell ref="W96:Y96"/>
    <mergeCell ref="N96:V96"/>
    <mergeCell ref="D96:M96"/>
    <mergeCell ref="B96:C96"/>
    <mergeCell ref="AC89:AN89"/>
    <mergeCell ref="Z89:AB89"/>
    <mergeCell ref="W89:Y89"/>
    <mergeCell ref="N89:V89"/>
    <mergeCell ref="B89:C89"/>
    <mergeCell ref="AC88:AN88"/>
    <mergeCell ref="Z88:AB88"/>
    <mergeCell ref="W88:Y88"/>
    <mergeCell ref="N88:V88"/>
    <mergeCell ref="B88:C88"/>
    <mergeCell ref="AC87:AN87"/>
    <mergeCell ref="Z87:AB87"/>
    <mergeCell ref="W87:Y87"/>
    <mergeCell ref="N87:V87"/>
    <mergeCell ref="D87:M87"/>
    <mergeCell ref="B87:C87"/>
    <mergeCell ref="AC90:AN90"/>
    <mergeCell ref="Z90:AB90"/>
    <mergeCell ref="W90:Y90"/>
    <mergeCell ref="N90:V90"/>
    <mergeCell ref="B90:C90"/>
    <mergeCell ref="AC86:AN86"/>
    <mergeCell ref="Z86:AB86"/>
    <mergeCell ref="W86:Y86"/>
    <mergeCell ref="N86:V86"/>
    <mergeCell ref="B86:C86"/>
    <mergeCell ref="AC85:AN85"/>
    <mergeCell ref="Z85:AB85"/>
    <mergeCell ref="W85:Y85"/>
    <mergeCell ref="N85:V85"/>
    <mergeCell ref="D85:M85"/>
    <mergeCell ref="B85:C85"/>
    <mergeCell ref="AC84:AN84"/>
    <mergeCell ref="Z84:AB84"/>
    <mergeCell ref="W84:Y84"/>
    <mergeCell ref="N84:V84"/>
    <mergeCell ref="D84:M84"/>
    <mergeCell ref="B84:C84"/>
    <mergeCell ref="AC134:AN134"/>
    <mergeCell ref="Z134:AB134"/>
    <mergeCell ref="W134:Y134"/>
    <mergeCell ref="N134:V134"/>
    <mergeCell ref="B134:C134"/>
    <mergeCell ref="AC133:AN133"/>
    <mergeCell ref="Z133:AB133"/>
    <mergeCell ref="W133:Y133"/>
    <mergeCell ref="N133:V133"/>
    <mergeCell ref="B133:C133"/>
    <mergeCell ref="AC137:AN137"/>
    <mergeCell ref="Z137:AB137"/>
    <mergeCell ref="W137:Y137"/>
    <mergeCell ref="N137:V137"/>
    <mergeCell ref="D137:M137"/>
    <mergeCell ref="B137:C137"/>
    <mergeCell ref="AC136:AN136"/>
    <mergeCell ref="Z136:AB136"/>
    <mergeCell ref="W136:Y136"/>
    <mergeCell ref="N136:V136"/>
    <mergeCell ref="D136:M136"/>
    <mergeCell ref="B136:C136"/>
    <mergeCell ref="AC135:AN135"/>
    <mergeCell ref="Z135:AB135"/>
    <mergeCell ref="W135:Y135"/>
    <mergeCell ref="N135:V135"/>
    <mergeCell ref="D135:M135"/>
    <mergeCell ref="B135:C135"/>
    <mergeCell ref="AC130:AN130"/>
    <mergeCell ref="Z130:AB130"/>
    <mergeCell ref="W130:Y130"/>
    <mergeCell ref="N130:V130"/>
    <mergeCell ref="D130:M130"/>
    <mergeCell ref="B130:C130"/>
    <mergeCell ref="AC129:AN129"/>
    <mergeCell ref="Z129:AB129"/>
    <mergeCell ref="W129:Y129"/>
    <mergeCell ref="N129:V129"/>
    <mergeCell ref="D129:M129"/>
    <mergeCell ref="B129:C129"/>
    <mergeCell ref="AC132:AN132"/>
    <mergeCell ref="Z132:AB132"/>
    <mergeCell ref="W132:Y132"/>
    <mergeCell ref="N132:V132"/>
    <mergeCell ref="D132:M132"/>
    <mergeCell ref="B132:C132"/>
    <mergeCell ref="AC131:AN131"/>
    <mergeCell ref="Z131:AB131"/>
    <mergeCell ref="W131:Y131"/>
    <mergeCell ref="N131:V131"/>
    <mergeCell ref="D131:M131"/>
    <mergeCell ref="B131:C131"/>
    <mergeCell ref="AC126:AN126"/>
    <mergeCell ref="Z126:AB126"/>
    <mergeCell ref="W126:Y126"/>
    <mergeCell ref="N126:V126"/>
    <mergeCell ref="D126:M126"/>
    <mergeCell ref="B126:C126"/>
    <mergeCell ref="AC125:AN125"/>
    <mergeCell ref="Z125:AB125"/>
    <mergeCell ref="W125:Y125"/>
    <mergeCell ref="N125:V125"/>
    <mergeCell ref="D125:M125"/>
    <mergeCell ref="B125:C125"/>
    <mergeCell ref="AC128:AN128"/>
    <mergeCell ref="Z128:AB128"/>
    <mergeCell ref="W128:Y128"/>
    <mergeCell ref="N128:V128"/>
    <mergeCell ref="D128:M128"/>
    <mergeCell ref="B128:C128"/>
    <mergeCell ref="AC127:AN127"/>
    <mergeCell ref="Z127:AB127"/>
    <mergeCell ref="W127:Y127"/>
    <mergeCell ref="N127:V127"/>
    <mergeCell ref="D127:M127"/>
    <mergeCell ref="B127:C127"/>
    <mergeCell ref="AC122:AN122"/>
    <mergeCell ref="Z122:AB122"/>
    <mergeCell ref="W122:Y122"/>
    <mergeCell ref="N122:V122"/>
    <mergeCell ref="D122:M122"/>
    <mergeCell ref="B122:C122"/>
    <mergeCell ref="AC121:AN121"/>
    <mergeCell ref="Z121:AB121"/>
    <mergeCell ref="W121:Y121"/>
    <mergeCell ref="N121:V121"/>
    <mergeCell ref="D121:M121"/>
    <mergeCell ref="B121:C121"/>
    <mergeCell ref="AC124:AN124"/>
    <mergeCell ref="Z124:AB124"/>
    <mergeCell ref="W124:Y124"/>
    <mergeCell ref="N124:V124"/>
    <mergeCell ref="D124:M124"/>
    <mergeCell ref="B124:C124"/>
    <mergeCell ref="AC123:AN123"/>
    <mergeCell ref="Z123:AB123"/>
    <mergeCell ref="W123:Y123"/>
    <mergeCell ref="N123:V123"/>
    <mergeCell ref="D123:M123"/>
    <mergeCell ref="B123:C123"/>
    <mergeCell ref="AC118:AN118"/>
    <mergeCell ref="Z118:AB118"/>
    <mergeCell ref="W118:Y118"/>
    <mergeCell ref="N118:V118"/>
    <mergeCell ref="D118:M118"/>
    <mergeCell ref="B118:C118"/>
    <mergeCell ref="AC117:AN117"/>
    <mergeCell ref="Z117:AB117"/>
    <mergeCell ref="W117:Y117"/>
    <mergeCell ref="N117:V117"/>
    <mergeCell ref="D117:M117"/>
    <mergeCell ref="B117:C117"/>
    <mergeCell ref="AC120:AN120"/>
    <mergeCell ref="Z120:AB120"/>
    <mergeCell ref="W120:Y120"/>
    <mergeCell ref="N120:V120"/>
    <mergeCell ref="D120:M120"/>
    <mergeCell ref="B120:C120"/>
    <mergeCell ref="AC119:AN119"/>
    <mergeCell ref="Z119:AB119"/>
    <mergeCell ref="W119:Y119"/>
    <mergeCell ref="N119:V119"/>
    <mergeCell ref="D119:M119"/>
    <mergeCell ref="B119:C119"/>
    <mergeCell ref="Z111:AB111"/>
    <mergeCell ref="W111:Y111"/>
    <mergeCell ref="N111:V111"/>
    <mergeCell ref="D111:M111"/>
    <mergeCell ref="B111:C111"/>
    <mergeCell ref="AC114:AN114"/>
    <mergeCell ref="Z114:AB114"/>
    <mergeCell ref="W114:Y114"/>
    <mergeCell ref="N114:V114"/>
    <mergeCell ref="B114:C114"/>
    <mergeCell ref="AC113:AN113"/>
    <mergeCell ref="Z113:AB113"/>
    <mergeCell ref="W113:Y113"/>
    <mergeCell ref="N113:V113"/>
    <mergeCell ref="D113:M113"/>
    <mergeCell ref="B113:C113"/>
    <mergeCell ref="AC116:AN116"/>
    <mergeCell ref="Z116:AB116"/>
    <mergeCell ref="W116:Y116"/>
    <mergeCell ref="N116:V116"/>
    <mergeCell ref="D116:M116"/>
    <mergeCell ref="B116:C116"/>
    <mergeCell ref="AC115:AN115"/>
    <mergeCell ref="Z115:AB115"/>
    <mergeCell ref="W115:Y115"/>
    <mergeCell ref="N115:V115"/>
    <mergeCell ref="D115:M115"/>
    <mergeCell ref="B115:C115"/>
    <mergeCell ref="AC141:AN141"/>
    <mergeCell ref="AC108:AN108"/>
    <mergeCell ref="Z108:AB108"/>
    <mergeCell ref="W108:Y108"/>
    <mergeCell ref="N108:V108"/>
    <mergeCell ref="D108:M108"/>
    <mergeCell ref="B108:C108"/>
    <mergeCell ref="AC107:AN107"/>
    <mergeCell ref="Z107:AB107"/>
    <mergeCell ref="W107:Y107"/>
    <mergeCell ref="N107:V107"/>
    <mergeCell ref="D107:M107"/>
    <mergeCell ref="B107:C107"/>
    <mergeCell ref="AC110:AN110"/>
    <mergeCell ref="Z110:AB110"/>
    <mergeCell ref="W110:Y110"/>
    <mergeCell ref="N110:V110"/>
    <mergeCell ref="D110:M110"/>
    <mergeCell ref="B110:C110"/>
    <mergeCell ref="AC109:AN109"/>
    <mergeCell ref="Z109:AB109"/>
    <mergeCell ref="W109:Y109"/>
    <mergeCell ref="N109:V109"/>
    <mergeCell ref="D109:M109"/>
    <mergeCell ref="B109:C109"/>
    <mergeCell ref="AC112:AN112"/>
    <mergeCell ref="Z112:AB112"/>
    <mergeCell ref="W112:Y112"/>
    <mergeCell ref="N112:V112"/>
    <mergeCell ref="D112:M112"/>
    <mergeCell ref="B112:C112"/>
    <mergeCell ref="AC111:AN111"/>
    <mergeCell ref="B142:C142"/>
    <mergeCell ref="N142:V142"/>
    <mergeCell ref="W142:Y142"/>
    <mergeCell ref="Z142:AB142"/>
    <mergeCell ref="AC142:AN142"/>
    <mergeCell ref="B139:C139"/>
    <mergeCell ref="N139:V139"/>
    <mergeCell ref="W139:Y139"/>
    <mergeCell ref="Z139:AB139"/>
    <mergeCell ref="AC139:AN139"/>
    <mergeCell ref="B140:C140"/>
    <mergeCell ref="D140:M140"/>
    <mergeCell ref="N140:V140"/>
    <mergeCell ref="W140:Y140"/>
    <mergeCell ref="Z140:AB140"/>
    <mergeCell ref="AC140:AN140"/>
    <mergeCell ref="AC106:AN106"/>
    <mergeCell ref="Z106:AB106"/>
    <mergeCell ref="W106:Y106"/>
    <mergeCell ref="N106:V106"/>
    <mergeCell ref="D106:M106"/>
    <mergeCell ref="B106:C106"/>
    <mergeCell ref="B138:C138"/>
    <mergeCell ref="D138:M138"/>
    <mergeCell ref="N138:V138"/>
    <mergeCell ref="W138:Y138"/>
    <mergeCell ref="Z138:AB138"/>
    <mergeCell ref="AC138:AN138"/>
    <mergeCell ref="B141:C141"/>
    <mergeCell ref="N141:V141"/>
    <mergeCell ref="W141:Y141"/>
    <mergeCell ref="Z141:AB141"/>
    <mergeCell ref="B145:C145"/>
    <mergeCell ref="N145:V145"/>
    <mergeCell ref="W145:Y145"/>
    <mergeCell ref="Z145:AB145"/>
    <mergeCell ref="AC145:AN145"/>
    <mergeCell ref="B146:C146"/>
    <mergeCell ref="D146:M146"/>
    <mergeCell ref="N146:V146"/>
    <mergeCell ref="W146:Y146"/>
    <mergeCell ref="Z146:AB146"/>
    <mergeCell ref="AC146:AN146"/>
    <mergeCell ref="B143:C143"/>
    <mergeCell ref="D143:M143"/>
    <mergeCell ref="N143:V143"/>
    <mergeCell ref="W143:Y143"/>
    <mergeCell ref="Z143:AB143"/>
    <mergeCell ref="AC143:AN143"/>
    <mergeCell ref="B144:C144"/>
    <mergeCell ref="D144:M144"/>
    <mergeCell ref="N144:V144"/>
    <mergeCell ref="W144:Y144"/>
    <mergeCell ref="Z144:AB144"/>
    <mergeCell ref="AC144:AN144"/>
    <mergeCell ref="B149:C149"/>
    <mergeCell ref="N149:V149"/>
    <mergeCell ref="W149:Y149"/>
    <mergeCell ref="Z149:AB149"/>
    <mergeCell ref="AC149:AN149"/>
    <mergeCell ref="B150:C150"/>
    <mergeCell ref="N150:V150"/>
    <mergeCell ref="W150:Y150"/>
    <mergeCell ref="Z150:AB150"/>
    <mergeCell ref="AC150:AN150"/>
    <mergeCell ref="B147:C147"/>
    <mergeCell ref="D147:M147"/>
    <mergeCell ref="N147:V147"/>
    <mergeCell ref="W147:Y147"/>
    <mergeCell ref="Z147:AB147"/>
    <mergeCell ref="AC147:AN147"/>
    <mergeCell ref="B148:C148"/>
    <mergeCell ref="N148:V148"/>
    <mergeCell ref="W148:Y148"/>
    <mergeCell ref="Z148:AB148"/>
    <mergeCell ref="AC148:AN148"/>
    <mergeCell ref="B153:C153"/>
    <mergeCell ref="N153:V153"/>
    <mergeCell ref="W153:Y153"/>
    <mergeCell ref="Z153:AB153"/>
    <mergeCell ref="AC153:AN153"/>
    <mergeCell ref="B154:C154"/>
    <mergeCell ref="D154:M154"/>
    <mergeCell ref="N154:V154"/>
    <mergeCell ref="W154:Y154"/>
    <mergeCell ref="Z154:AB154"/>
    <mergeCell ref="AC154:AN154"/>
    <mergeCell ref="B151:C151"/>
    <mergeCell ref="N151:V151"/>
    <mergeCell ref="W151:Y151"/>
    <mergeCell ref="Z151:AB151"/>
    <mergeCell ref="AC151:AN151"/>
    <mergeCell ref="B152:C152"/>
    <mergeCell ref="N152:V152"/>
    <mergeCell ref="W152:Y152"/>
    <mergeCell ref="Z152:AB152"/>
    <mergeCell ref="AC152:AN152"/>
    <mergeCell ref="B157:C157"/>
    <mergeCell ref="N157:V157"/>
    <mergeCell ref="W157:Y157"/>
    <mergeCell ref="Z157:AB157"/>
    <mergeCell ref="AC157:AN157"/>
    <mergeCell ref="B158:C158"/>
    <mergeCell ref="D158:M158"/>
    <mergeCell ref="N158:V158"/>
    <mergeCell ref="W158:Y158"/>
    <mergeCell ref="Z158:AB158"/>
    <mergeCell ref="AC158:AN158"/>
    <mergeCell ref="B155:C155"/>
    <mergeCell ref="N155:V155"/>
    <mergeCell ref="W155:Y155"/>
    <mergeCell ref="Z155:AB155"/>
    <mergeCell ref="AC155:AN155"/>
    <mergeCell ref="B156:C156"/>
    <mergeCell ref="N156:V156"/>
    <mergeCell ref="W156:Y156"/>
    <mergeCell ref="Z156:AB156"/>
    <mergeCell ref="AC156:AN156"/>
    <mergeCell ref="B161:C161"/>
    <mergeCell ref="N161:V161"/>
    <mergeCell ref="W161:Y161"/>
    <mergeCell ref="Z161:AB161"/>
    <mergeCell ref="AC161:AN161"/>
    <mergeCell ref="B162:C162"/>
    <mergeCell ref="N162:V162"/>
    <mergeCell ref="W162:Y162"/>
    <mergeCell ref="Z162:AB162"/>
    <mergeCell ref="AC162:AN162"/>
    <mergeCell ref="B159:C159"/>
    <mergeCell ref="N159:V159"/>
    <mergeCell ref="W159:Y159"/>
    <mergeCell ref="Z159:AB159"/>
    <mergeCell ref="AC159:AN159"/>
    <mergeCell ref="B160:C160"/>
    <mergeCell ref="N160:V160"/>
    <mergeCell ref="W160:Y160"/>
    <mergeCell ref="Z160:AB160"/>
    <mergeCell ref="AC160:AN160"/>
    <mergeCell ref="B165:C165"/>
    <mergeCell ref="N165:V165"/>
    <mergeCell ref="W165:Y165"/>
    <mergeCell ref="Z165:AB165"/>
    <mergeCell ref="AC165:AN165"/>
    <mergeCell ref="B166:C166"/>
    <mergeCell ref="D166:M166"/>
    <mergeCell ref="N166:V166"/>
    <mergeCell ref="W166:Y166"/>
    <mergeCell ref="Z166:AB166"/>
    <mergeCell ref="AC166:AN166"/>
    <mergeCell ref="B163:C163"/>
    <mergeCell ref="D163:M163"/>
    <mergeCell ref="N163:V163"/>
    <mergeCell ref="W163:Y163"/>
    <mergeCell ref="Z163:AB163"/>
    <mergeCell ref="AC163:AN163"/>
    <mergeCell ref="B164:C164"/>
    <mergeCell ref="N164:V164"/>
    <mergeCell ref="W164:Y164"/>
    <mergeCell ref="Z164:AB164"/>
    <mergeCell ref="AC164:AN164"/>
    <mergeCell ref="B169:C169"/>
    <mergeCell ref="D169:M169"/>
    <mergeCell ref="N169:V169"/>
    <mergeCell ref="W169:Y169"/>
    <mergeCell ref="Z169:AB169"/>
    <mergeCell ref="AC169:AN169"/>
    <mergeCell ref="B170:C170"/>
    <mergeCell ref="D170:M170"/>
    <mergeCell ref="N170:V170"/>
    <mergeCell ref="W170:Y170"/>
    <mergeCell ref="Z170:AB170"/>
    <mergeCell ref="AC170:AN170"/>
    <mergeCell ref="B167:C167"/>
    <mergeCell ref="D167:M167"/>
    <mergeCell ref="N167:V167"/>
    <mergeCell ref="W167:Y167"/>
    <mergeCell ref="Z167:AB167"/>
    <mergeCell ref="AC167:AN167"/>
    <mergeCell ref="B168:C168"/>
    <mergeCell ref="D168:M168"/>
    <mergeCell ref="N168:V168"/>
    <mergeCell ref="W168:Y168"/>
    <mergeCell ref="Z168:AB168"/>
    <mergeCell ref="AC168:AN168"/>
    <mergeCell ref="B173:C173"/>
    <mergeCell ref="D173:M173"/>
    <mergeCell ref="N173:V173"/>
    <mergeCell ref="W173:Y173"/>
    <mergeCell ref="Z173:AB173"/>
    <mergeCell ref="AC173:AN173"/>
    <mergeCell ref="B174:C174"/>
    <mergeCell ref="D174:M174"/>
    <mergeCell ref="N174:V174"/>
    <mergeCell ref="W174:Y174"/>
    <mergeCell ref="Z174:AB174"/>
    <mergeCell ref="AC174:AN174"/>
    <mergeCell ref="B171:C171"/>
    <mergeCell ref="D171:M171"/>
    <mergeCell ref="N171:V171"/>
    <mergeCell ref="W171:Y171"/>
    <mergeCell ref="Z171:AB171"/>
    <mergeCell ref="AC171:AN171"/>
    <mergeCell ref="B172:C172"/>
    <mergeCell ref="D172:M172"/>
    <mergeCell ref="N172:V172"/>
    <mergeCell ref="W172:Y172"/>
    <mergeCell ref="Z172:AB172"/>
    <mergeCell ref="AC172:AN172"/>
    <mergeCell ref="B177:C177"/>
    <mergeCell ref="D177:M177"/>
    <mergeCell ref="N177:V177"/>
    <mergeCell ref="W177:Y177"/>
    <mergeCell ref="Z177:AB177"/>
    <mergeCell ref="AC177:AN177"/>
    <mergeCell ref="B178:C178"/>
    <mergeCell ref="D178:M178"/>
    <mergeCell ref="N178:V178"/>
    <mergeCell ref="W178:Y178"/>
    <mergeCell ref="Z178:AB178"/>
    <mergeCell ref="AC178:AN178"/>
    <mergeCell ref="B175:C175"/>
    <mergeCell ref="D175:M175"/>
    <mergeCell ref="N175:V175"/>
    <mergeCell ref="W175:Y175"/>
    <mergeCell ref="Z175:AB175"/>
    <mergeCell ref="AC175:AN175"/>
    <mergeCell ref="B176:C176"/>
    <mergeCell ref="N176:V176"/>
    <mergeCell ref="W176:Y176"/>
    <mergeCell ref="Z176:AB176"/>
    <mergeCell ref="AC176:AN176"/>
    <mergeCell ref="B181:C181"/>
    <mergeCell ref="D181:M181"/>
    <mergeCell ref="N181:V181"/>
    <mergeCell ref="W181:Y181"/>
    <mergeCell ref="Z181:AB181"/>
    <mergeCell ref="AC181:AN181"/>
    <mergeCell ref="B182:C182"/>
    <mergeCell ref="D182:M182"/>
    <mergeCell ref="N182:V182"/>
    <mergeCell ref="W182:Y182"/>
    <mergeCell ref="Z182:AB182"/>
    <mergeCell ref="AC182:AN182"/>
    <mergeCell ref="B179:C179"/>
    <mergeCell ref="D179:M179"/>
    <mergeCell ref="N179:V179"/>
    <mergeCell ref="W179:Y179"/>
    <mergeCell ref="Z179:AB179"/>
    <mergeCell ref="AC179:AN179"/>
    <mergeCell ref="B180:C180"/>
    <mergeCell ref="D180:M180"/>
    <mergeCell ref="N180:V180"/>
    <mergeCell ref="W180:Y180"/>
    <mergeCell ref="Z180:AB180"/>
    <mergeCell ref="AC180:AN180"/>
    <mergeCell ref="B185:C185"/>
    <mergeCell ref="D185:M185"/>
    <mergeCell ref="N185:V185"/>
    <mergeCell ref="W185:Y185"/>
    <mergeCell ref="Z185:AB185"/>
    <mergeCell ref="AC185:AN185"/>
    <mergeCell ref="B186:C186"/>
    <mergeCell ref="D186:M186"/>
    <mergeCell ref="N186:V186"/>
    <mergeCell ref="W186:Y186"/>
    <mergeCell ref="Z186:AB186"/>
    <mergeCell ref="AC186:AN186"/>
    <mergeCell ref="B183:C183"/>
    <mergeCell ref="N183:V183"/>
    <mergeCell ref="W183:Y183"/>
    <mergeCell ref="Z183:AB183"/>
    <mergeCell ref="AC183:AN183"/>
    <mergeCell ref="B184:C184"/>
    <mergeCell ref="N184:V184"/>
    <mergeCell ref="W184:Y184"/>
    <mergeCell ref="Z184:AB184"/>
    <mergeCell ref="AC184:AN184"/>
    <mergeCell ref="B189:C189"/>
    <mergeCell ref="D189:M189"/>
    <mergeCell ref="N189:V189"/>
    <mergeCell ref="W189:Y189"/>
    <mergeCell ref="Z189:AB189"/>
    <mergeCell ref="AC189:AN189"/>
    <mergeCell ref="B190:C190"/>
    <mergeCell ref="D190:M190"/>
    <mergeCell ref="N190:V190"/>
    <mergeCell ref="W190:Y190"/>
    <mergeCell ref="Z190:AB190"/>
    <mergeCell ref="AC190:AN190"/>
    <mergeCell ref="B187:C187"/>
    <mergeCell ref="D187:M187"/>
    <mergeCell ref="N187:V187"/>
    <mergeCell ref="W187:Y187"/>
    <mergeCell ref="Z187:AB187"/>
    <mergeCell ref="AC187:AN187"/>
    <mergeCell ref="B188:C188"/>
    <mergeCell ref="D188:M188"/>
    <mergeCell ref="N188:V188"/>
    <mergeCell ref="W188:Y188"/>
    <mergeCell ref="Z188:AB188"/>
    <mergeCell ref="AC188:AN188"/>
    <mergeCell ref="B193:C193"/>
    <mergeCell ref="D193:M193"/>
    <mergeCell ref="N193:V193"/>
    <mergeCell ref="W193:Y193"/>
    <mergeCell ref="Z193:AB193"/>
    <mergeCell ref="AC193:AN193"/>
    <mergeCell ref="B194:C194"/>
    <mergeCell ref="D194:M194"/>
    <mergeCell ref="N194:V194"/>
    <mergeCell ref="W194:Y194"/>
    <mergeCell ref="Z194:AB194"/>
    <mergeCell ref="AC194:AN194"/>
    <mergeCell ref="B191:C191"/>
    <mergeCell ref="D191:M191"/>
    <mergeCell ref="N191:V191"/>
    <mergeCell ref="W191:Y191"/>
    <mergeCell ref="Z191:AB191"/>
    <mergeCell ref="AC191:AN191"/>
    <mergeCell ref="B192:C192"/>
    <mergeCell ref="D192:M192"/>
    <mergeCell ref="N192:V192"/>
    <mergeCell ref="W192:Y192"/>
    <mergeCell ref="Z192:AB192"/>
    <mergeCell ref="AC192:AN192"/>
    <mergeCell ref="B197:C197"/>
    <mergeCell ref="D197:M197"/>
    <mergeCell ref="N197:V197"/>
    <mergeCell ref="W197:Y197"/>
    <mergeCell ref="Z197:AB197"/>
    <mergeCell ref="AC197:AN197"/>
    <mergeCell ref="B198:C198"/>
    <mergeCell ref="D198:M198"/>
    <mergeCell ref="N198:V198"/>
    <mergeCell ref="W198:Y198"/>
    <mergeCell ref="Z198:AB198"/>
    <mergeCell ref="AC198:AN198"/>
    <mergeCell ref="B195:C195"/>
    <mergeCell ref="D195:M195"/>
    <mergeCell ref="N195:V195"/>
    <mergeCell ref="W195:Y195"/>
    <mergeCell ref="Z195:AB195"/>
    <mergeCell ref="AC195:AN195"/>
    <mergeCell ref="B196:C196"/>
    <mergeCell ref="D196:M196"/>
    <mergeCell ref="N196:V196"/>
    <mergeCell ref="W196:Y196"/>
    <mergeCell ref="Z196:AB196"/>
    <mergeCell ref="AC196:AN196"/>
    <mergeCell ref="B201:C201"/>
    <mergeCell ref="D201:M201"/>
    <mergeCell ref="N201:V201"/>
    <mergeCell ref="W201:Y201"/>
    <mergeCell ref="Z201:AB201"/>
    <mergeCell ref="AC201:AN201"/>
    <mergeCell ref="B202:C202"/>
    <mergeCell ref="D202:M202"/>
    <mergeCell ref="N202:V202"/>
    <mergeCell ref="W202:Y202"/>
    <mergeCell ref="Z202:AB202"/>
    <mergeCell ref="AC202:AN202"/>
    <mergeCell ref="B199:C199"/>
    <mergeCell ref="N199:V199"/>
    <mergeCell ref="W199:Y199"/>
    <mergeCell ref="Z199:AB199"/>
    <mergeCell ref="AC199:AN199"/>
    <mergeCell ref="B200:C200"/>
    <mergeCell ref="D200:M200"/>
    <mergeCell ref="N200:V200"/>
    <mergeCell ref="W200:Y200"/>
    <mergeCell ref="Z200:AB200"/>
    <mergeCell ref="AC200:AN200"/>
    <mergeCell ref="B205:C205"/>
    <mergeCell ref="D205:M205"/>
    <mergeCell ref="N205:V205"/>
    <mergeCell ref="W205:Y205"/>
    <mergeCell ref="Z205:AB205"/>
    <mergeCell ref="AC205:AN205"/>
    <mergeCell ref="B206:C206"/>
    <mergeCell ref="D206:M206"/>
    <mergeCell ref="N206:V206"/>
    <mergeCell ref="W206:Y206"/>
    <mergeCell ref="Z206:AB206"/>
    <mergeCell ref="AC206:AN206"/>
    <mergeCell ref="B203:C203"/>
    <mergeCell ref="D203:M203"/>
    <mergeCell ref="N203:V203"/>
    <mergeCell ref="W203:Y203"/>
    <mergeCell ref="Z203:AB203"/>
    <mergeCell ref="AC203:AN203"/>
    <mergeCell ref="B204:C204"/>
    <mergeCell ref="D204:M204"/>
    <mergeCell ref="N204:V204"/>
    <mergeCell ref="W204:Y204"/>
    <mergeCell ref="Z204:AB204"/>
    <mergeCell ref="AC204:AN204"/>
    <mergeCell ref="B209:C209"/>
    <mergeCell ref="D209:M209"/>
    <mergeCell ref="N209:V209"/>
    <mergeCell ref="W209:Y209"/>
    <mergeCell ref="Z209:AB209"/>
    <mergeCell ref="AC209:AN209"/>
    <mergeCell ref="B210:C210"/>
    <mergeCell ref="D210:M210"/>
    <mergeCell ref="N210:V210"/>
    <mergeCell ref="W210:Y210"/>
    <mergeCell ref="Z210:AB210"/>
    <mergeCell ref="AC210:AN210"/>
    <mergeCell ref="B207:C207"/>
    <mergeCell ref="D207:M207"/>
    <mergeCell ref="N207:V207"/>
    <mergeCell ref="W207:Y207"/>
    <mergeCell ref="Z207:AB207"/>
    <mergeCell ref="AC207:AN207"/>
    <mergeCell ref="B208:C208"/>
    <mergeCell ref="D208:M208"/>
    <mergeCell ref="N208:V208"/>
    <mergeCell ref="W208:Y208"/>
    <mergeCell ref="Z208:AB208"/>
    <mergeCell ref="AC208:AN208"/>
    <mergeCell ref="B213:C213"/>
    <mergeCell ref="D213:M213"/>
    <mergeCell ref="N213:V213"/>
    <mergeCell ref="W213:Y213"/>
    <mergeCell ref="Z213:AB213"/>
    <mergeCell ref="AC213:AN213"/>
    <mergeCell ref="B214:C214"/>
    <mergeCell ref="D214:M214"/>
    <mergeCell ref="N214:V214"/>
    <mergeCell ref="W214:Y214"/>
    <mergeCell ref="Z214:AB214"/>
    <mergeCell ref="AC214:AN214"/>
    <mergeCell ref="B211:C211"/>
    <mergeCell ref="D211:M211"/>
    <mergeCell ref="N211:V211"/>
    <mergeCell ref="W211:Y211"/>
    <mergeCell ref="Z211:AB211"/>
    <mergeCell ref="AC211:AN211"/>
    <mergeCell ref="B212:C212"/>
    <mergeCell ref="D212:M212"/>
    <mergeCell ref="N212:V212"/>
    <mergeCell ref="W212:Y212"/>
    <mergeCell ref="Z212:AB212"/>
    <mergeCell ref="AC212:AN212"/>
    <mergeCell ref="B217:C217"/>
    <mergeCell ref="D217:M217"/>
    <mergeCell ref="N217:V217"/>
    <mergeCell ref="W217:Y217"/>
    <mergeCell ref="Z217:AB217"/>
    <mergeCell ref="AC217:AN217"/>
    <mergeCell ref="B218:C218"/>
    <mergeCell ref="D218:M218"/>
    <mergeCell ref="N218:V218"/>
    <mergeCell ref="W218:Y218"/>
    <mergeCell ref="Z218:AB218"/>
    <mergeCell ref="AC218:AN218"/>
    <mergeCell ref="B215:C215"/>
    <mergeCell ref="D215:M215"/>
    <mergeCell ref="N215:V215"/>
    <mergeCell ref="W215:Y215"/>
    <mergeCell ref="Z215:AB215"/>
    <mergeCell ref="AC215:AN215"/>
    <mergeCell ref="B216:C216"/>
    <mergeCell ref="D216:M216"/>
    <mergeCell ref="N216:V216"/>
    <mergeCell ref="W216:Y216"/>
    <mergeCell ref="Z216:AB216"/>
    <mergeCell ref="AC216:AN216"/>
    <mergeCell ref="B221:C221"/>
    <mergeCell ref="D221:M221"/>
    <mergeCell ref="N221:V221"/>
    <mergeCell ref="W221:Y221"/>
    <mergeCell ref="Z221:AB221"/>
    <mergeCell ref="AC221:AN221"/>
    <mergeCell ref="B222:C222"/>
    <mergeCell ref="D222:M222"/>
    <mergeCell ref="N222:V222"/>
    <mergeCell ref="W222:Y222"/>
    <mergeCell ref="Z222:AB222"/>
    <mergeCell ref="AC222:AN222"/>
    <mergeCell ref="B219:C219"/>
    <mergeCell ref="D219:M219"/>
    <mergeCell ref="N219:V219"/>
    <mergeCell ref="W219:Y219"/>
    <mergeCell ref="Z219:AB219"/>
    <mergeCell ref="AC219:AN219"/>
    <mergeCell ref="B220:C220"/>
    <mergeCell ref="D220:M220"/>
    <mergeCell ref="N220:V220"/>
    <mergeCell ref="W220:Y220"/>
    <mergeCell ref="Z220:AB220"/>
    <mergeCell ref="AC220:AN220"/>
    <mergeCell ref="B225:C225"/>
    <mergeCell ref="D225:M225"/>
    <mergeCell ref="N225:V225"/>
    <mergeCell ref="W225:Y225"/>
    <mergeCell ref="Z225:AB225"/>
    <mergeCell ref="AC225:AN225"/>
    <mergeCell ref="B226:C226"/>
    <mergeCell ref="D226:M226"/>
    <mergeCell ref="N226:V226"/>
    <mergeCell ref="W226:Y226"/>
    <mergeCell ref="Z226:AB226"/>
    <mergeCell ref="AC226:AN226"/>
    <mergeCell ref="B223:C223"/>
    <mergeCell ref="D223:M223"/>
    <mergeCell ref="N223:V223"/>
    <mergeCell ref="W223:Y223"/>
    <mergeCell ref="Z223:AB223"/>
    <mergeCell ref="AC223:AN223"/>
    <mergeCell ref="B224:C224"/>
    <mergeCell ref="D224:M224"/>
    <mergeCell ref="N224:V224"/>
    <mergeCell ref="W224:Y224"/>
    <mergeCell ref="Z224:AB224"/>
    <mergeCell ref="AC224:AN224"/>
    <mergeCell ref="B229:C229"/>
    <mergeCell ref="D229:M229"/>
    <mergeCell ref="N229:V229"/>
    <mergeCell ref="W229:Y229"/>
    <mergeCell ref="Z229:AB229"/>
    <mergeCell ref="AC229:AN229"/>
    <mergeCell ref="B230:C230"/>
    <mergeCell ref="D230:M230"/>
    <mergeCell ref="N230:V230"/>
    <mergeCell ref="W230:Y230"/>
    <mergeCell ref="Z230:AB230"/>
    <mergeCell ref="AC230:AN230"/>
    <mergeCell ref="B227:C227"/>
    <mergeCell ref="D227:M227"/>
    <mergeCell ref="N227:V227"/>
    <mergeCell ref="W227:Y227"/>
    <mergeCell ref="Z227:AB227"/>
    <mergeCell ref="AC227:AN227"/>
    <mergeCell ref="B228:C228"/>
    <mergeCell ref="D228:M228"/>
    <mergeCell ref="N228:V228"/>
    <mergeCell ref="W228:Y228"/>
    <mergeCell ref="Z228:AB228"/>
    <mergeCell ref="AC228:AN228"/>
    <mergeCell ref="B233:C233"/>
    <mergeCell ref="D233:M233"/>
    <mergeCell ref="N233:V233"/>
    <mergeCell ref="W233:Y233"/>
    <mergeCell ref="Z233:AB233"/>
    <mergeCell ref="AC233:AN233"/>
    <mergeCell ref="B234:C234"/>
    <mergeCell ref="D234:M234"/>
    <mergeCell ref="N234:V234"/>
    <mergeCell ref="W234:Y234"/>
    <mergeCell ref="Z234:AB234"/>
    <mergeCell ref="AC234:AN234"/>
    <mergeCell ref="B231:C231"/>
    <mergeCell ref="D231:M231"/>
    <mergeCell ref="N231:V231"/>
    <mergeCell ref="W231:Y231"/>
    <mergeCell ref="Z231:AB231"/>
    <mergeCell ref="AC231:AN231"/>
    <mergeCell ref="B232:C232"/>
    <mergeCell ref="D232:M232"/>
    <mergeCell ref="N232:V232"/>
    <mergeCell ref="W232:Y232"/>
    <mergeCell ref="Z232:AB232"/>
    <mergeCell ref="AC232:AN232"/>
    <mergeCell ref="B237:C237"/>
    <mergeCell ref="D237:M237"/>
    <mergeCell ref="N237:V237"/>
    <mergeCell ref="W237:Y237"/>
    <mergeCell ref="Z237:AB237"/>
    <mergeCell ref="AC237:AN237"/>
    <mergeCell ref="B238:C238"/>
    <mergeCell ref="D238:M238"/>
    <mergeCell ref="N238:V238"/>
    <mergeCell ref="W238:Y238"/>
    <mergeCell ref="Z238:AB238"/>
    <mergeCell ref="AC238:AN238"/>
    <mergeCell ref="B235:C235"/>
    <mergeCell ref="D235:M235"/>
    <mergeCell ref="N235:V235"/>
    <mergeCell ref="W235:Y235"/>
    <mergeCell ref="Z235:AB235"/>
    <mergeCell ref="AC235:AN235"/>
    <mergeCell ref="B236:C236"/>
    <mergeCell ref="D236:M236"/>
    <mergeCell ref="N236:V236"/>
    <mergeCell ref="W236:Y236"/>
    <mergeCell ref="Z236:AB236"/>
    <mergeCell ref="AC236:AN236"/>
    <mergeCell ref="B241:C241"/>
    <mergeCell ref="D241:M241"/>
    <mergeCell ref="N241:V241"/>
    <mergeCell ref="W241:Y241"/>
    <mergeCell ref="Z241:AB241"/>
    <mergeCell ref="AC241:AN241"/>
    <mergeCell ref="B242:C242"/>
    <mergeCell ref="D242:M242"/>
    <mergeCell ref="N242:V242"/>
    <mergeCell ref="W242:Y242"/>
    <mergeCell ref="Z242:AB242"/>
    <mergeCell ref="AC242:AN242"/>
    <mergeCell ref="B239:C239"/>
    <mergeCell ref="D239:M239"/>
    <mergeCell ref="N239:V239"/>
    <mergeCell ref="W239:Y239"/>
    <mergeCell ref="Z239:AB239"/>
    <mergeCell ref="AC239:AN239"/>
    <mergeCell ref="B240:C240"/>
    <mergeCell ref="D240:M240"/>
    <mergeCell ref="N240:V240"/>
    <mergeCell ref="W240:Y240"/>
    <mergeCell ref="Z240:AB240"/>
    <mergeCell ref="AC240:AN240"/>
    <mergeCell ref="B245:C245"/>
    <mergeCell ref="D245:M245"/>
    <mergeCell ref="N245:V245"/>
    <mergeCell ref="W245:Y245"/>
    <mergeCell ref="Z245:AB245"/>
    <mergeCell ref="AC245:AN245"/>
    <mergeCell ref="B246:C246"/>
    <mergeCell ref="D246:M246"/>
    <mergeCell ref="N246:V246"/>
    <mergeCell ref="W246:Y246"/>
    <mergeCell ref="Z246:AB246"/>
    <mergeCell ref="AC246:AN246"/>
    <mergeCell ref="B243:C243"/>
    <mergeCell ref="D243:M243"/>
    <mergeCell ref="N243:V243"/>
    <mergeCell ref="W243:Y243"/>
    <mergeCell ref="Z243:AB243"/>
    <mergeCell ref="AC243:AN243"/>
    <mergeCell ref="B244:C244"/>
    <mergeCell ref="D244:M244"/>
    <mergeCell ref="N244:V244"/>
    <mergeCell ref="W244:Y244"/>
    <mergeCell ref="Z244:AB244"/>
    <mergeCell ref="AC244:AN244"/>
    <mergeCell ref="B249:C249"/>
    <mergeCell ref="D249:M249"/>
    <mergeCell ref="N249:V249"/>
    <mergeCell ref="W249:Y249"/>
    <mergeCell ref="Z249:AB249"/>
    <mergeCell ref="AC249:AN249"/>
    <mergeCell ref="B250:C250"/>
    <mergeCell ref="N250:V250"/>
    <mergeCell ref="W250:Y250"/>
    <mergeCell ref="Z250:AB250"/>
    <mergeCell ref="AC250:AN250"/>
    <mergeCell ref="B247:C247"/>
    <mergeCell ref="D247:M247"/>
    <mergeCell ref="N247:V247"/>
    <mergeCell ref="W247:Y247"/>
    <mergeCell ref="Z247:AB247"/>
    <mergeCell ref="AC247:AN247"/>
    <mergeCell ref="B248:C248"/>
    <mergeCell ref="D248:M248"/>
    <mergeCell ref="N248:V248"/>
    <mergeCell ref="W248:Y248"/>
    <mergeCell ref="Z248:AB248"/>
    <mergeCell ref="AC248:AN248"/>
    <mergeCell ref="B253:C253"/>
    <mergeCell ref="D253:M253"/>
    <mergeCell ref="N253:V253"/>
    <mergeCell ref="W253:Y253"/>
    <mergeCell ref="Z253:AB253"/>
    <mergeCell ref="AC253:AN253"/>
    <mergeCell ref="B254:C254"/>
    <mergeCell ref="D254:M254"/>
    <mergeCell ref="N254:V254"/>
    <mergeCell ref="W254:Y254"/>
    <mergeCell ref="Z254:AB254"/>
    <mergeCell ref="AC254:AN254"/>
    <mergeCell ref="B251:C251"/>
    <mergeCell ref="D251:M251"/>
    <mergeCell ref="N251:V251"/>
    <mergeCell ref="W251:Y251"/>
    <mergeCell ref="Z251:AB251"/>
    <mergeCell ref="AC251:AN251"/>
    <mergeCell ref="B252:C252"/>
    <mergeCell ref="D252:M252"/>
    <mergeCell ref="N252:V252"/>
    <mergeCell ref="W252:Y252"/>
    <mergeCell ref="Z252:AB252"/>
    <mergeCell ref="AC252:AN252"/>
    <mergeCell ref="B257:C257"/>
    <mergeCell ref="D257:M257"/>
    <mergeCell ref="N257:V257"/>
    <mergeCell ref="W257:Y257"/>
    <mergeCell ref="Z257:AB257"/>
    <mergeCell ref="AC257:AN257"/>
    <mergeCell ref="B258:C258"/>
    <mergeCell ref="D258:M258"/>
    <mergeCell ref="N258:V258"/>
    <mergeCell ref="W258:Y258"/>
    <mergeCell ref="Z258:AB258"/>
    <mergeCell ref="AC258:AN258"/>
    <mergeCell ref="B255:C255"/>
    <mergeCell ref="D255:M255"/>
    <mergeCell ref="N255:V255"/>
    <mergeCell ref="W255:Y255"/>
    <mergeCell ref="Z255:AB255"/>
    <mergeCell ref="AC255:AN255"/>
    <mergeCell ref="B256:C256"/>
    <mergeCell ref="D256:M256"/>
    <mergeCell ref="N256:V256"/>
    <mergeCell ref="W256:Y256"/>
    <mergeCell ref="Z256:AB256"/>
    <mergeCell ref="AC256:AN256"/>
    <mergeCell ref="B261:C261"/>
    <mergeCell ref="D261:M261"/>
    <mergeCell ref="N261:V261"/>
    <mergeCell ref="W261:Y261"/>
    <mergeCell ref="Z261:AB261"/>
    <mergeCell ref="AC261:AN261"/>
    <mergeCell ref="B262:C262"/>
    <mergeCell ref="N262:V262"/>
    <mergeCell ref="W262:Y262"/>
    <mergeCell ref="Z262:AB262"/>
    <mergeCell ref="AC262:AN262"/>
    <mergeCell ref="B259:C259"/>
    <mergeCell ref="D259:M259"/>
    <mergeCell ref="N259:V259"/>
    <mergeCell ref="W259:Y259"/>
    <mergeCell ref="Z259:AB259"/>
    <mergeCell ref="AC259:AN259"/>
    <mergeCell ref="B260:C260"/>
    <mergeCell ref="N260:V260"/>
    <mergeCell ref="W260:Y260"/>
    <mergeCell ref="Z260:AB260"/>
    <mergeCell ref="AC260:AN260"/>
    <mergeCell ref="B265:C265"/>
    <mergeCell ref="D265:M265"/>
    <mergeCell ref="N265:V265"/>
    <mergeCell ref="W265:Y265"/>
    <mergeCell ref="Z265:AB265"/>
    <mergeCell ref="AC265:AN265"/>
    <mergeCell ref="B266:C266"/>
    <mergeCell ref="D266:M266"/>
    <mergeCell ref="N266:V266"/>
    <mergeCell ref="W266:Y266"/>
    <mergeCell ref="Z266:AB266"/>
    <mergeCell ref="AC266:AN266"/>
    <mergeCell ref="B263:C263"/>
    <mergeCell ref="N263:V263"/>
    <mergeCell ref="W263:Y263"/>
    <mergeCell ref="Z263:AB263"/>
    <mergeCell ref="AC263:AN263"/>
    <mergeCell ref="B264:C264"/>
    <mergeCell ref="N264:V264"/>
    <mergeCell ref="W264:Y264"/>
    <mergeCell ref="Z264:AB264"/>
    <mergeCell ref="AC264:AN264"/>
    <mergeCell ref="B269:C269"/>
    <mergeCell ref="N269:V269"/>
    <mergeCell ref="W269:Y269"/>
    <mergeCell ref="Z269:AB269"/>
    <mergeCell ref="AC269:AN269"/>
    <mergeCell ref="B270:C270"/>
    <mergeCell ref="N270:V270"/>
    <mergeCell ref="W270:Y270"/>
    <mergeCell ref="Z270:AB270"/>
    <mergeCell ref="AC270:AN270"/>
    <mergeCell ref="B267:C267"/>
    <mergeCell ref="D267:M267"/>
    <mergeCell ref="N267:V267"/>
    <mergeCell ref="W267:Y267"/>
    <mergeCell ref="Z267:AB267"/>
    <mergeCell ref="AC267:AN267"/>
    <mergeCell ref="B268:C268"/>
    <mergeCell ref="D268:M268"/>
    <mergeCell ref="N268:V268"/>
    <mergeCell ref="W268:Y268"/>
    <mergeCell ref="Z268:AB268"/>
    <mergeCell ref="AC268:AN268"/>
    <mergeCell ref="B273:C273"/>
    <mergeCell ref="D273:M273"/>
    <mergeCell ref="N273:V273"/>
    <mergeCell ref="W273:Y273"/>
    <mergeCell ref="Z273:AB273"/>
    <mergeCell ref="AC273:AN273"/>
    <mergeCell ref="B274:C274"/>
    <mergeCell ref="D274:M274"/>
    <mergeCell ref="N274:V274"/>
    <mergeCell ref="W274:Y274"/>
    <mergeCell ref="Z274:AB274"/>
    <mergeCell ref="AC274:AN274"/>
    <mergeCell ref="B271:C271"/>
    <mergeCell ref="D271:M271"/>
    <mergeCell ref="N271:V271"/>
    <mergeCell ref="W271:Y271"/>
    <mergeCell ref="Z271:AB271"/>
    <mergeCell ref="AC271:AN271"/>
    <mergeCell ref="B272:C272"/>
    <mergeCell ref="N272:V272"/>
    <mergeCell ref="W272:Y272"/>
    <mergeCell ref="Z272:AB272"/>
    <mergeCell ref="AC272:AN272"/>
    <mergeCell ref="B277:C277"/>
    <mergeCell ref="D277:M277"/>
    <mergeCell ref="N277:V277"/>
    <mergeCell ref="W277:Y277"/>
    <mergeCell ref="Z277:AB277"/>
    <mergeCell ref="AC277:AN277"/>
    <mergeCell ref="B278:C278"/>
    <mergeCell ref="D278:M278"/>
    <mergeCell ref="N278:V278"/>
    <mergeCell ref="W278:Y278"/>
    <mergeCell ref="Z278:AB278"/>
    <mergeCell ref="AC278:AN278"/>
    <mergeCell ref="B275:C275"/>
    <mergeCell ref="D275:M275"/>
    <mergeCell ref="N275:V275"/>
    <mergeCell ref="W275:Y275"/>
    <mergeCell ref="Z275:AB275"/>
    <mergeCell ref="AC275:AN275"/>
    <mergeCell ref="B276:C276"/>
    <mergeCell ref="D276:M276"/>
    <mergeCell ref="N276:V276"/>
    <mergeCell ref="W276:Y276"/>
    <mergeCell ref="Z276:AB276"/>
    <mergeCell ref="AC276:AN276"/>
    <mergeCell ref="B281:C281"/>
    <mergeCell ref="D281:M281"/>
    <mergeCell ref="N281:V281"/>
    <mergeCell ref="W281:Y281"/>
    <mergeCell ref="Z281:AB281"/>
    <mergeCell ref="AC281:AN281"/>
    <mergeCell ref="B282:C282"/>
    <mergeCell ref="D282:M282"/>
    <mergeCell ref="N282:V282"/>
    <mergeCell ref="W282:Y282"/>
    <mergeCell ref="Z282:AB282"/>
    <mergeCell ref="AC282:AN282"/>
    <mergeCell ref="B279:C279"/>
    <mergeCell ref="D279:M279"/>
    <mergeCell ref="N279:V279"/>
    <mergeCell ref="W279:Y279"/>
    <mergeCell ref="Z279:AB279"/>
    <mergeCell ref="AC279:AN279"/>
    <mergeCell ref="B280:C280"/>
    <mergeCell ref="D280:M280"/>
    <mergeCell ref="N280:V280"/>
    <mergeCell ref="W280:Y280"/>
    <mergeCell ref="Z280:AB280"/>
    <mergeCell ref="AC280:AN280"/>
    <mergeCell ref="B285:C285"/>
    <mergeCell ref="D285:M285"/>
    <mergeCell ref="N285:V285"/>
    <mergeCell ref="W285:Y285"/>
    <mergeCell ref="Z285:AB285"/>
    <mergeCell ref="AC285:AN285"/>
    <mergeCell ref="B286:C286"/>
    <mergeCell ref="D286:M286"/>
    <mergeCell ref="N286:V286"/>
    <mergeCell ref="W286:Y286"/>
    <mergeCell ref="Z286:AB286"/>
    <mergeCell ref="AC286:AN286"/>
    <mergeCell ref="B283:C283"/>
    <mergeCell ref="D283:M283"/>
    <mergeCell ref="N283:V283"/>
    <mergeCell ref="W283:Y283"/>
    <mergeCell ref="Z283:AB283"/>
    <mergeCell ref="AC283:AN283"/>
    <mergeCell ref="B284:C284"/>
    <mergeCell ref="D284:M284"/>
    <mergeCell ref="N284:V284"/>
    <mergeCell ref="W284:Y284"/>
    <mergeCell ref="Z284:AB284"/>
    <mergeCell ref="AC284:AN284"/>
    <mergeCell ref="B289:C289"/>
    <mergeCell ref="D289:M289"/>
    <mergeCell ref="N289:V289"/>
    <mergeCell ref="W289:Y289"/>
    <mergeCell ref="Z289:AB289"/>
    <mergeCell ref="AC289:AN289"/>
    <mergeCell ref="B290:C290"/>
    <mergeCell ref="D290:M290"/>
    <mergeCell ref="N290:V290"/>
    <mergeCell ref="W290:Y290"/>
    <mergeCell ref="Z290:AB290"/>
    <mergeCell ref="AC290:AN290"/>
    <mergeCell ref="B287:C287"/>
    <mergeCell ref="D287:M287"/>
    <mergeCell ref="N287:V287"/>
    <mergeCell ref="W287:Y287"/>
    <mergeCell ref="Z287:AB287"/>
    <mergeCell ref="AC287:AN287"/>
    <mergeCell ref="B288:C288"/>
    <mergeCell ref="D288:M288"/>
    <mergeCell ref="N288:V288"/>
    <mergeCell ref="W288:Y288"/>
    <mergeCell ref="Z288:AB288"/>
    <mergeCell ref="AC288:AN288"/>
    <mergeCell ref="B293:C293"/>
    <mergeCell ref="D293:M293"/>
    <mergeCell ref="N293:V293"/>
    <mergeCell ref="W293:Y293"/>
    <mergeCell ref="Z293:AB293"/>
    <mergeCell ref="AC293:AN293"/>
    <mergeCell ref="B294:C294"/>
    <mergeCell ref="D294:M294"/>
    <mergeCell ref="N294:V294"/>
    <mergeCell ref="W294:Y294"/>
    <mergeCell ref="Z294:AB294"/>
    <mergeCell ref="AC294:AN294"/>
    <mergeCell ref="B291:C291"/>
    <mergeCell ref="D291:M291"/>
    <mergeCell ref="N291:V291"/>
    <mergeCell ref="W291:Y291"/>
    <mergeCell ref="Z291:AB291"/>
    <mergeCell ref="AC291:AN291"/>
    <mergeCell ref="B292:C292"/>
    <mergeCell ref="D292:M292"/>
    <mergeCell ref="N292:V292"/>
    <mergeCell ref="W292:Y292"/>
    <mergeCell ref="Z292:AB292"/>
    <mergeCell ref="AC292:AN292"/>
    <mergeCell ref="B297:C297"/>
    <mergeCell ref="D297:M297"/>
    <mergeCell ref="N297:V297"/>
    <mergeCell ref="W297:Y297"/>
    <mergeCell ref="Z297:AB297"/>
    <mergeCell ref="AC297:AN297"/>
    <mergeCell ref="B298:C298"/>
    <mergeCell ref="D298:M298"/>
    <mergeCell ref="N298:V298"/>
    <mergeCell ref="W298:Y298"/>
    <mergeCell ref="Z298:AB298"/>
    <mergeCell ref="AC298:AN298"/>
    <mergeCell ref="B295:C295"/>
    <mergeCell ref="D295:M295"/>
    <mergeCell ref="N295:V295"/>
    <mergeCell ref="W295:Y295"/>
    <mergeCell ref="Z295:AB295"/>
    <mergeCell ref="AC295:AN295"/>
    <mergeCell ref="B296:C296"/>
    <mergeCell ref="D296:M296"/>
    <mergeCell ref="N296:V296"/>
    <mergeCell ref="W296:Y296"/>
    <mergeCell ref="Z296:AB296"/>
    <mergeCell ref="AC296:AN296"/>
    <mergeCell ref="B301:C301"/>
    <mergeCell ref="D301:M301"/>
    <mergeCell ref="N301:V301"/>
    <mergeCell ref="W301:Y301"/>
    <mergeCell ref="Z301:AB301"/>
    <mergeCell ref="AC301:AN301"/>
    <mergeCell ref="B302:C302"/>
    <mergeCell ref="D302:M302"/>
    <mergeCell ref="N302:V302"/>
    <mergeCell ref="W302:Y302"/>
    <mergeCell ref="Z302:AB302"/>
    <mergeCell ref="AC302:AN302"/>
    <mergeCell ref="B299:C299"/>
    <mergeCell ref="D299:M299"/>
    <mergeCell ref="N299:V299"/>
    <mergeCell ref="W299:Y299"/>
    <mergeCell ref="Z299:AB299"/>
    <mergeCell ref="AC299:AN299"/>
    <mergeCell ref="B300:C300"/>
    <mergeCell ref="D300:M300"/>
    <mergeCell ref="N300:V300"/>
    <mergeCell ref="W300:Y300"/>
    <mergeCell ref="Z300:AB300"/>
    <mergeCell ref="AC300:AN300"/>
    <mergeCell ref="B305:C305"/>
    <mergeCell ref="D305:M305"/>
    <mergeCell ref="N305:V305"/>
    <mergeCell ref="W305:Y305"/>
    <mergeCell ref="Z305:AB305"/>
    <mergeCell ref="AC305:AN305"/>
    <mergeCell ref="B306:C306"/>
    <mergeCell ref="D306:M306"/>
    <mergeCell ref="N306:V306"/>
    <mergeCell ref="W306:Y306"/>
    <mergeCell ref="Z306:AB306"/>
    <mergeCell ref="AC306:AN306"/>
    <mergeCell ref="B303:C303"/>
    <mergeCell ref="D303:M303"/>
    <mergeCell ref="N303:V303"/>
    <mergeCell ref="W303:Y303"/>
    <mergeCell ref="Z303:AB303"/>
    <mergeCell ref="AC303:AN303"/>
    <mergeCell ref="B304:C304"/>
    <mergeCell ref="D304:M304"/>
    <mergeCell ref="N304:V304"/>
    <mergeCell ref="W304:Y304"/>
    <mergeCell ref="Z304:AB304"/>
    <mergeCell ref="AC304:AN304"/>
  </mergeCells>
  <dataValidations count="5">
    <dataValidation type="list" allowBlank="1" showInputMessage="1" showErrorMessage="1" sqref="D41:M306" xr:uid="{00000000-0002-0000-0500-000000000000}">
      <formula1>#REF!</formula1>
    </dataValidation>
    <dataValidation type="list" allowBlank="1" showInputMessage="1" showErrorMessage="1" sqref="AI6:AQ6" xr:uid="{49C297BB-7178-4F14-A048-38DB51C527A6}">
      <formula1>"10001260 Weirton Elementary, 10001261 Bethlehem Elementary, 10001262 Elm Grove Elementary, 100000592 Ritchie Elementary, 10001264 Middle Creek, 10001263 Madison Elementary, 10001267 West Liberty Elementary, 10001266 Woodsdale Elementary"</formula1>
    </dataValidation>
    <dataValidation type="list" allowBlank="1" showInputMessage="1" showErrorMessage="1" sqref="L3:V3" xr:uid="{C607695A-D55E-4C46-B402-E030B3743740}">
      <formula1>"Weirton Elementary, Bethlehem Elementary, Elm Grove, Ritchie Elementary, Middle Creek Elementary, Madison Elementary, West Liberty Elementary, Woodsdale Elementary"</formula1>
    </dataValidation>
    <dataValidation type="list" allowBlank="1" showInputMessage="1" showErrorMessage="1" sqref="L6:Q6" xr:uid="{82AC3538-F9C1-4893-BA3E-1DA1A3260074}">
      <formula1>"July, August, September, October, November, December, January, February, March, April, May, June"</formula1>
    </dataValidation>
    <dataValidation type="list" allowBlank="1" showInputMessage="1" showErrorMessage="1" sqref="R6:V6" xr:uid="{89AC7156-11EB-4923-AEA0-656D3AF10DE0}">
      <formula1>"2020, 2021, 2022, 2023"</formula1>
    </dataValidation>
  </dataValidations>
  <pageMargins left="0.25" right="0.25" top="0.75" bottom="0.75" header="0.3" footer="0.3"/>
  <pageSetup paperSize="5" scale="85" orientation="landscape" r:id="rId1"/>
  <headerFooter>
    <oddFooter>&amp;LCross Planning &amp; Outreach &amp;R&amp;P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'C:\Users\ltimberlake\Desktop\Lisa Docs\TIES REPORT\[TIES Reporting Form September 2018 - Tiffany.xlsx]boxes '!#REF!</xm:f>
          </x14:formula1>
          <xm:sqref>D10:M15</xm:sqref>
        </x14:dataValidation>
        <x14:dataValidation type="list" allowBlank="1" showInputMessage="1" showErrorMessage="1" xr:uid="{00000000-0002-0000-0500-000002000000}">
          <x14:formula1>
            <xm:f>'C:\Users\ltimberlake\Desktop\Lisa Docs\TIES REPORT\[TIES Reporting Form September 2018 - Julia.xlsx]boxes '!#REF!</xm:f>
          </x14:formula1>
          <xm:sqref>D16:M30</xm:sqref>
        </x14:dataValidation>
        <x14:dataValidation type="list" allowBlank="1" showInputMessage="1" showErrorMessage="1" xr:uid="{00000000-0002-0000-0500-000003000000}">
          <x14:formula1>
            <xm:f>'C:\Users\ltimberlake\Desktop\Lisa Docs\TIES REPORT\[September Reporting Form - Wizba.xlsx]boxes '!#REF!</xm:f>
          </x14:formula1>
          <xm:sqref>D31:M34</xm:sqref>
        </x14:dataValidation>
        <x14:dataValidation type="list" allowBlank="1" showInputMessage="1" showErrorMessage="1" xr:uid="{00000000-0002-0000-0500-000004000000}">
          <x14:formula1>
            <xm:f>'C:\Users\ltimberlake\Desktop\Lisa Docs\TIES REPORT\[TIES Reporting Form september - Amic.xlsx]boxes '!#REF!</xm:f>
          </x14:formula1>
          <xm:sqref>D35:M40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55607"/>
  </sheetPr>
  <dimension ref="A1:AQ40"/>
  <sheetViews>
    <sheetView zoomScale="70" zoomScaleNormal="70" workbookViewId="0">
      <selection activeCell="U16" sqref="U16:V17"/>
    </sheetView>
  </sheetViews>
  <sheetFormatPr defaultColWidth="8.85546875" defaultRowHeight="15" x14ac:dyDescent="0.25"/>
  <cols>
    <col min="1" max="1" width="4.7109375" style="8" customWidth="1"/>
    <col min="2" max="2" width="6.7109375" style="8" customWidth="1"/>
    <col min="3" max="4" width="4.7109375" style="8" customWidth="1"/>
    <col min="5" max="5" width="5.7109375" style="8" customWidth="1"/>
    <col min="6" max="6" width="4.7109375" style="8" customWidth="1"/>
    <col min="7" max="7" width="7" style="8" customWidth="1"/>
    <col min="8" max="9" width="4.7109375" style="8" customWidth="1"/>
    <col min="10" max="10" width="7.28515625" style="8" customWidth="1"/>
    <col min="11" max="11" width="4.7109375" style="8" customWidth="1"/>
    <col min="12" max="12" width="6.5703125" style="8" customWidth="1"/>
    <col min="13" max="14" width="4.7109375" style="8" customWidth="1"/>
    <col min="15" max="15" width="6.140625" style="8" customWidth="1"/>
    <col min="16" max="16" width="4.7109375" style="8" customWidth="1"/>
    <col min="17" max="17" width="6.28515625" style="8" customWidth="1"/>
    <col min="18" max="19" width="4.7109375" style="8" customWidth="1"/>
    <col min="20" max="20" width="7.85546875" style="8" customWidth="1"/>
    <col min="21" max="21" width="4.7109375" style="8" customWidth="1"/>
    <col min="22" max="22" width="6.7109375" style="8" customWidth="1"/>
    <col min="23" max="23" width="4.7109375" style="8" customWidth="1"/>
    <col min="24" max="24" width="4.5703125" style="8" customWidth="1"/>
    <col min="25" max="25" width="4" style="8" customWidth="1"/>
    <col min="26" max="28" width="4.28515625" style="8" customWidth="1"/>
    <col min="29" max="29" width="4" style="8" customWidth="1"/>
    <col min="30" max="30" width="4.28515625" style="8" customWidth="1"/>
    <col min="31" max="31" width="3.7109375" style="8" customWidth="1"/>
    <col min="32" max="32" width="3.5703125" style="8" customWidth="1"/>
    <col min="33" max="33" width="4.7109375" style="8" customWidth="1"/>
    <col min="34" max="34" width="4" style="8" customWidth="1"/>
    <col min="35" max="38" width="4.7109375" style="8" customWidth="1"/>
    <col min="39" max="16384" width="8.85546875" style="8"/>
  </cols>
  <sheetData>
    <row r="1" spans="1:43" ht="15" customHeight="1" x14ac:dyDescent="0.25">
      <c r="A1" s="448" t="s">
        <v>142</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50"/>
    </row>
    <row r="2" spans="1:43" x14ac:dyDescent="0.25">
      <c r="A2" s="225" t="s">
        <v>240</v>
      </c>
      <c r="B2" s="225"/>
      <c r="C2" s="225"/>
      <c r="D2" s="225"/>
      <c r="E2" s="225"/>
      <c r="F2" s="225"/>
      <c r="G2" s="225"/>
      <c r="H2" s="225"/>
      <c r="I2" s="225"/>
      <c r="J2" s="225"/>
      <c r="K2" s="225"/>
      <c r="L2" s="460" t="str">
        <f>'SETUP INFORMATION'!L3</f>
        <v xml:space="preserve">Trauma Informed Schools (TIES) </v>
      </c>
      <c r="M2" s="460"/>
      <c r="N2" s="460"/>
      <c r="O2" s="460"/>
      <c r="P2" s="460"/>
      <c r="Q2" s="460"/>
      <c r="R2" s="460"/>
      <c r="S2" s="460"/>
      <c r="T2" s="460"/>
      <c r="U2" s="460"/>
      <c r="V2" s="460"/>
      <c r="W2" s="26"/>
      <c r="X2" s="225" t="s">
        <v>47</v>
      </c>
      <c r="Y2" s="225"/>
      <c r="Z2" s="225"/>
      <c r="AA2" s="225"/>
      <c r="AB2" s="225"/>
      <c r="AC2" s="225"/>
      <c r="AD2" s="225"/>
      <c r="AE2" s="225"/>
      <c r="AF2" s="225"/>
      <c r="AG2" s="225"/>
      <c r="AH2" s="225"/>
      <c r="AI2" s="457" t="str">
        <f>'SETUP INFORMATION'!AI3</f>
        <v xml:space="preserve">Florence Crittenton Programs, Inc. </v>
      </c>
      <c r="AJ2" s="458"/>
      <c r="AK2" s="458"/>
      <c r="AL2" s="458"/>
      <c r="AM2" s="458"/>
      <c r="AN2" s="459"/>
    </row>
    <row r="3" spans="1:43" x14ac:dyDescent="0.25">
      <c r="A3" s="141" t="s">
        <v>386</v>
      </c>
      <c r="B3" s="142"/>
      <c r="C3" s="142"/>
      <c r="D3" s="142"/>
      <c r="E3" s="142"/>
      <c r="F3" s="142"/>
      <c r="G3" s="142"/>
      <c r="H3" s="142"/>
      <c r="I3" s="142"/>
      <c r="J3" s="142"/>
      <c r="K3" s="143"/>
      <c r="L3" s="138"/>
      <c r="M3" s="139"/>
      <c r="N3" s="139"/>
      <c r="O3" s="139"/>
      <c r="P3" s="139"/>
      <c r="Q3" s="139"/>
      <c r="R3" s="139"/>
      <c r="S3" s="139"/>
      <c r="T3" s="139"/>
      <c r="U3" s="139"/>
      <c r="V3" s="140"/>
      <c r="W3" s="26"/>
      <c r="X3" s="225" t="s">
        <v>0</v>
      </c>
      <c r="Y3" s="225"/>
      <c r="Z3" s="225"/>
      <c r="AA3" s="225"/>
      <c r="AB3" s="225"/>
      <c r="AC3" s="225"/>
      <c r="AD3" s="225"/>
      <c r="AE3" s="225"/>
      <c r="AF3" s="225"/>
      <c r="AG3" s="225"/>
      <c r="AH3" s="225"/>
      <c r="AI3" s="226">
        <f>'SETUP INFORMATION'!AI4</f>
        <v>0</v>
      </c>
      <c r="AJ3" s="227"/>
      <c r="AK3" s="227"/>
      <c r="AL3" s="227"/>
      <c r="AM3" s="227"/>
      <c r="AN3" s="228"/>
    </row>
    <row r="4" spans="1:43" x14ac:dyDescent="0.25">
      <c r="A4" s="371" t="s">
        <v>148</v>
      </c>
      <c r="B4" s="371"/>
      <c r="C4" s="371"/>
      <c r="D4" s="371"/>
      <c r="E4" s="371"/>
      <c r="F4" s="371"/>
      <c r="G4" s="371"/>
      <c r="H4" s="371"/>
      <c r="I4" s="371"/>
      <c r="J4" s="371"/>
      <c r="K4" s="371"/>
      <c r="L4" s="166" t="str">
        <f>'SETUP INFORMATION'!L5</f>
        <v>2606 National Road, Wheeling, WV 26003</v>
      </c>
      <c r="M4" s="166"/>
      <c r="N4" s="166"/>
      <c r="O4" s="166"/>
      <c r="P4" s="166"/>
      <c r="Q4" s="166"/>
      <c r="R4" s="166"/>
      <c r="S4" s="166"/>
      <c r="T4" s="166"/>
      <c r="U4" s="166"/>
      <c r="V4" s="166"/>
      <c r="W4" s="26"/>
      <c r="X4" s="225" t="s">
        <v>150</v>
      </c>
      <c r="Y4" s="225"/>
      <c r="Z4" s="225"/>
      <c r="AA4" s="225"/>
      <c r="AB4" s="225"/>
      <c r="AC4" s="225"/>
      <c r="AD4" s="225"/>
      <c r="AE4" s="225"/>
      <c r="AF4" s="225"/>
      <c r="AG4" s="225"/>
      <c r="AH4" s="225"/>
      <c r="AI4" s="226">
        <f>'SETUP INFORMATION'!AI5</f>
        <v>0</v>
      </c>
      <c r="AJ4" s="227"/>
      <c r="AK4" s="227"/>
      <c r="AL4" s="227"/>
      <c r="AM4" s="227"/>
      <c r="AN4" s="228"/>
    </row>
    <row r="5" spans="1:43" x14ac:dyDescent="0.25">
      <c r="A5" s="371"/>
      <c r="B5" s="371"/>
      <c r="C5" s="371"/>
      <c r="D5" s="371"/>
      <c r="E5" s="371"/>
      <c r="F5" s="371"/>
      <c r="G5" s="371"/>
      <c r="H5" s="371"/>
      <c r="I5" s="371"/>
      <c r="J5" s="371"/>
      <c r="K5" s="371"/>
      <c r="L5" s="166"/>
      <c r="M5" s="166"/>
      <c r="N5" s="166"/>
      <c r="O5" s="166"/>
      <c r="P5" s="166"/>
      <c r="Q5" s="166"/>
      <c r="R5" s="166"/>
      <c r="S5" s="166"/>
      <c r="T5" s="166"/>
      <c r="U5" s="166"/>
      <c r="V5" s="166"/>
      <c r="W5" s="26"/>
      <c r="X5" s="225" t="s">
        <v>70</v>
      </c>
      <c r="Y5" s="225"/>
      <c r="Z5" s="225"/>
      <c r="AA5" s="225"/>
      <c r="AB5" s="225"/>
      <c r="AC5" s="225"/>
      <c r="AD5" s="225"/>
      <c r="AE5" s="225"/>
      <c r="AF5" s="225"/>
      <c r="AG5" s="225"/>
      <c r="AH5" s="225"/>
      <c r="AI5" s="226">
        <f>'SETUP INFORMATION'!AI6</f>
        <v>0</v>
      </c>
      <c r="AJ5" s="227"/>
      <c r="AK5" s="227"/>
      <c r="AL5" s="227"/>
      <c r="AM5" s="227"/>
      <c r="AN5" s="228"/>
    </row>
    <row r="6" spans="1:43" x14ac:dyDescent="0.25">
      <c r="A6" s="167" t="s">
        <v>152</v>
      </c>
      <c r="B6" s="167"/>
      <c r="C6" s="167"/>
      <c r="D6" s="167"/>
      <c r="E6" s="167"/>
      <c r="F6" s="167"/>
      <c r="G6" s="167"/>
      <c r="H6" s="167"/>
      <c r="I6" s="167"/>
      <c r="J6" s="167"/>
      <c r="K6" s="167"/>
      <c r="L6" s="135" t="s">
        <v>16</v>
      </c>
      <c r="M6" s="135"/>
      <c r="N6" s="135"/>
      <c r="O6" s="135"/>
      <c r="P6" s="135"/>
      <c r="Q6" s="135"/>
      <c r="R6" s="135"/>
      <c r="S6" s="135"/>
      <c r="T6" s="135"/>
      <c r="U6" s="135"/>
      <c r="V6" s="135"/>
      <c r="W6" s="26"/>
      <c r="X6" s="225" t="s">
        <v>1</v>
      </c>
      <c r="Y6" s="225"/>
      <c r="Z6" s="225"/>
      <c r="AA6" s="225"/>
      <c r="AB6" s="225"/>
      <c r="AC6" s="225"/>
      <c r="AD6" s="225"/>
      <c r="AE6" s="225"/>
      <c r="AF6" s="225"/>
      <c r="AG6" s="225"/>
      <c r="AH6" s="225"/>
      <c r="AI6" s="133"/>
      <c r="AJ6" s="133"/>
      <c r="AK6" s="133"/>
      <c r="AL6" s="133"/>
      <c r="AM6" s="133"/>
      <c r="AN6" s="133"/>
      <c r="AO6" s="133"/>
      <c r="AP6" s="133"/>
      <c r="AQ6" s="133"/>
    </row>
    <row r="7" spans="1:43" s="21" customFormat="1" ht="28.9" customHeight="1" x14ac:dyDescent="0.25">
      <c r="A7" s="394" t="s">
        <v>153</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6"/>
    </row>
    <row r="8" spans="1:43" x14ac:dyDescent="0.25">
      <c r="A8" s="47"/>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9"/>
    </row>
    <row r="9" spans="1:43" ht="20.25" x14ac:dyDescent="0.3">
      <c r="A9" s="451" t="s">
        <v>41</v>
      </c>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3"/>
    </row>
    <row r="10" spans="1:43" ht="18.75" customHeight="1" x14ac:dyDescent="0.25">
      <c r="A10" s="454"/>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6"/>
    </row>
    <row r="11" spans="1:43" ht="28.9" customHeight="1" x14ac:dyDescent="0.25">
      <c r="A11" s="432" t="s">
        <v>69</v>
      </c>
      <c r="B11" s="432"/>
      <c r="C11" s="432"/>
      <c r="D11" s="432"/>
      <c r="E11" s="432"/>
      <c r="F11" s="433" t="s">
        <v>46</v>
      </c>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5"/>
    </row>
    <row r="12" spans="1:43" ht="19.899999999999999" customHeight="1" x14ac:dyDescent="0.25">
      <c r="A12" s="461" t="s">
        <v>2</v>
      </c>
      <c r="B12" s="397" t="s">
        <v>22</v>
      </c>
      <c r="C12" s="397"/>
      <c r="D12" s="397" t="s">
        <v>23</v>
      </c>
      <c r="E12" s="397"/>
      <c r="F12" s="397" t="s">
        <v>24</v>
      </c>
      <c r="G12" s="397"/>
      <c r="H12" s="50"/>
      <c r="I12" s="397" t="s">
        <v>25</v>
      </c>
      <c r="J12" s="397"/>
      <c r="K12" s="397" t="s">
        <v>26</v>
      </c>
      <c r="L12" s="397"/>
      <c r="M12" s="50"/>
      <c r="N12" s="397" t="s">
        <v>27</v>
      </c>
      <c r="O12" s="397"/>
      <c r="P12" s="397" t="s">
        <v>28</v>
      </c>
      <c r="Q12" s="397"/>
      <c r="R12" s="50"/>
      <c r="S12" s="397" t="s">
        <v>40</v>
      </c>
      <c r="T12" s="397"/>
      <c r="U12" s="397" t="s">
        <v>29</v>
      </c>
      <c r="V12" s="397"/>
      <c r="W12" s="397" t="s">
        <v>30</v>
      </c>
      <c r="X12" s="397"/>
      <c r="Y12" s="397"/>
      <c r="Z12" s="397"/>
      <c r="AA12" s="397"/>
      <c r="AB12" s="397"/>
      <c r="AC12" s="397"/>
      <c r="AD12" s="397"/>
      <c r="AE12" s="397"/>
      <c r="AF12" s="397"/>
      <c r="AG12" s="397"/>
      <c r="AH12" s="397"/>
      <c r="AI12" s="397"/>
      <c r="AJ12" s="397"/>
      <c r="AK12" s="397"/>
      <c r="AL12" s="397"/>
      <c r="AM12" s="397"/>
      <c r="AN12" s="446"/>
    </row>
    <row r="13" spans="1:43" ht="19.899999999999999" customHeight="1" x14ac:dyDescent="0.25">
      <c r="A13" s="461"/>
      <c r="B13" s="397"/>
      <c r="C13" s="397"/>
      <c r="D13" s="397"/>
      <c r="E13" s="397"/>
      <c r="F13" s="397"/>
      <c r="G13" s="397"/>
      <c r="H13" s="50"/>
      <c r="I13" s="397"/>
      <c r="J13" s="397"/>
      <c r="K13" s="397"/>
      <c r="L13" s="397"/>
      <c r="M13" s="50"/>
      <c r="N13" s="397"/>
      <c r="O13" s="397"/>
      <c r="P13" s="397"/>
      <c r="Q13" s="397"/>
      <c r="R13" s="50"/>
      <c r="S13" s="397"/>
      <c r="T13" s="397"/>
      <c r="U13" s="397"/>
      <c r="V13" s="397"/>
      <c r="W13" s="397"/>
      <c r="X13" s="397"/>
      <c r="Y13" s="397"/>
      <c r="Z13" s="397"/>
      <c r="AA13" s="397"/>
      <c r="AB13" s="397"/>
      <c r="AC13" s="397"/>
      <c r="AD13" s="397"/>
      <c r="AE13" s="397"/>
      <c r="AF13" s="397"/>
      <c r="AG13" s="397"/>
      <c r="AH13" s="397"/>
      <c r="AI13" s="397"/>
      <c r="AJ13" s="397"/>
      <c r="AK13" s="397"/>
      <c r="AL13" s="397"/>
      <c r="AM13" s="397"/>
      <c r="AN13" s="446"/>
    </row>
    <row r="14" spans="1:43" ht="19.899999999999999" customHeight="1" x14ac:dyDescent="0.25">
      <c r="A14" s="461"/>
      <c r="B14" s="397"/>
      <c r="C14" s="397"/>
      <c r="D14" s="397"/>
      <c r="E14" s="397"/>
      <c r="F14" s="397"/>
      <c r="G14" s="397"/>
      <c r="H14" s="50"/>
      <c r="I14" s="397"/>
      <c r="J14" s="397"/>
      <c r="K14" s="397"/>
      <c r="L14" s="397"/>
      <c r="M14" s="50"/>
      <c r="N14" s="397"/>
      <c r="O14" s="397"/>
      <c r="P14" s="397"/>
      <c r="Q14" s="397"/>
      <c r="R14" s="50"/>
      <c r="S14" s="397"/>
      <c r="T14" s="397"/>
      <c r="U14" s="397"/>
      <c r="V14" s="397"/>
      <c r="W14" s="397"/>
      <c r="X14" s="397"/>
      <c r="Y14" s="397"/>
      <c r="Z14" s="397"/>
      <c r="AA14" s="397"/>
      <c r="AB14" s="397"/>
      <c r="AC14" s="397"/>
      <c r="AD14" s="397"/>
      <c r="AE14" s="397"/>
      <c r="AF14" s="397"/>
      <c r="AG14" s="397"/>
      <c r="AH14" s="397"/>
      <c r="AI14" s="397"/>
      <c r="AJ14" s="397"/>
      <c r="AK14" s="397"/>
      <c r="AL14" s="397"/>
      <c r="AM14" s="397"/>
      <c r="AN14" s="446"/>
    </row>
    <row r="15" spans="1:43" ht="19.899999999999999" customHeight="1" x14ac:dyDescent="0.25">
      <c r="A15" s="462"/>
      <c r="B15" s="398"/>
      <c r="C15" s="398"/>
      <c r="D15" s="398"/>
      <c r="E15" s="398"/>
      <c r="F15" s="398"/>
      <c r="G15" s="398"/>
      <c r="H15" s="51"/>
      <c r="I15" s="398"/>
      <c r="J15" s="398"/>
      <c r="K15" s="398"/>
      <c r="L15" s="398"/>
      <c r="M15" s="51"/>
      <c r="N15" s="398"/>
      <c r="O15" s="398"/>
      <c r="P15" s="398"/>
      <c r="Q15" s="398"/>
      <c r="R15" s="51"/>
      <c r="S15" s="398"/>
      <c r="T15" s="398"/>
      <c r="U15" s="398"/>
      <c r="V15" s="398"/>
      <c r="W15" s="398"/>
      <c r="X15" s="398"/>
      <c r="Y15" s="398"/>
      <c r="Z15" s="398"/>
      <c r="AA15" s="398"/>
      <c r="AB15" s="398"/>
      <c r="AC15" s="398"/>
      <c r="AD15" s="398"/>
      <c r="AE15" s="398"/>
      <c r="AF15" s="398"/>
      <c r="AG15" s="398"/>
      <c r="AH15" s="398"/>
      <c r="AI15" s="398"/>
      <c r="AJ15" s="398"/>
      <c r="AK15" s="398"/>
      <c r="AL15" s="398"/>
      <c r="AM15" s="398"/>
      <c r="AN15" s="447"/>
    </row>
    <row r="16" spans="1:43" x14ac:dyDescent="0.25">
      <c r="A16" s="52">
        <v>1</v>
      </c>
      <c r="B16" s="405" t="s">
        <v>16</v>
      </c>
      <c r="C16" s="28"/>
      <c r="D16" s="414">
        <v>0</v>
      </c>
      <c r="E16" s="415"/>
      <c r="F16" s="414">
        <v>0</v>
      </c>
      <c r="G16" s="438"/>
      <c r="H16" s="53"/>
      <c r="I16" s="440">
        <v>0</v>
      </c>
      <c r="J16" s="441"/>
      <c r="K16" s="440">
        <v>0</v>
      </c>
      <c r="L16" s="442"/>
      <c r="M16" s="53"/>
      <c r="N16" s="443">
        <v>0</v>
      </c>
      <c r="O16" s="444"/>
      <c r="P16" s="443">
        <v>0</v>
      </c>
      <c r="Q16" s="445"/>
      <c r="R16" s="53"/>
      <c r="S16" s="436">
        <v>0</v>
      </c>
      <c r="T16" s="437"/>
      <c r="U16" s="436">
        <v>0</v>
      </c>
      <c r="V16" s="439"/>
      <c r="W16" s="388" t="s">
        <v>46</v>
      </c>
      <c r="X16" s="389"/>
      <c r="Y16" s="389"/>
      <c r="Z16" s="389"/>
      <c r="AA16" s="389"/>
      <c r="AB16" s="389"/>
      <c r="AC16" s="389"/>
      <c r="AD16" s="389"/>
      <c r="AE16" s="389"/>
      <c r="AF16" s="389"/>
      <c r="AG16" s="389"/>
      <c r="AH16" s="389"/>
      <c r="AI16" s="389"/>
      <c r="AJ16" s="389"/>
      <c r="AK16" s="389"/>
      <c r="AL16" s="389"/>
      <c r="AM16" s="389"/>
      <c r="AN16" s="390"/>
    </row>
    <row r="17" spans="1:40" x14ac:dyDescent="0.25">
      <c r="A17" s="52"/>
      <c r="B17" s="406"/>
      <c r="C17" s="28"/>
      <c r="D17" s="401"/>
      <c r="E17" s="402"/>
      <c r="F17" s="401"/>
      <c r="G17" s="404"/>
      <c r="H17" s="53"/>
      <c r="I17" s="410"/>
      <c r="J17" s="413"/>
      <c r="K17" s="410"/>
      <c r="L17" s="411"/>
      <c r="M17" s="53"/>
      <c r="N17" s="418"/>
      <c r="O17" s="419"/>
      <c r="P17" s="418"/>
      <c r="Q17" s="421"/>
      <c r="R17" s="53"/>
      <c r="S17" s="424"/>
      <c r="T17" s="425"/>
      <c r="U17" s="424"/>
      <c r="V17" s="427"/>
      <c r="W17" s="391"/>
      <c r="X17" s="392"/>
      <c r="Y17" s="392"/>
      <c r="Z17" s="392"/>
      <c r="AA17" s="392"/>
      <c r="AB17" s="392"/>
      <c r="AC17" s="392"/>
      <c r="AD17" s="392"/>
      <c r="AE17" s="392"/>
      <c r="AF17" s="392"/>
      <c r="AG17" s="392"/>
      <c r="AH17" s="392"/>
      <c r="AI17" s="392"/>
      <c r="AJ17" s="392"/>
      <c r="AK17" s="392"/>
      <c r="AL17" s="392"/>
      <c r="AM17" s="392"/>
      <c r="AN17" s="393"/>
    </row>
    <row r="18" spans="1:40" x14ac:dyDescent="0.25">
      <c r="A18" s="54">
        <v>2</v>
      </c>
      <c r="B18" s="407" t="s">
        <v>31</v>
      </c>
      <c r="C18" s="55"/>
      <c r="D18" s="399">
        <v>0</v>
      </c>
      <c r="E18" s="400"/>
      <c r="F18" s="399">
        <v>0</v>
      </c>
      <c r="G18" s="403"/>
      <c r="H18" s="56"/>
      <c r="I18" s="408">
        <v>0</v>
      </c>
      <c r="J18" s="412"/>
      <c r="K18" s="408">
        <v>0</v>
      </c>
      <c r="L18" s="409"/>
      <c r="M18" s="56"/>
      <c r="N18" s="416">
        <v>0</v>
      </c>
      <c r="O18" s="417"/>
      <c r="P18" s="416">
        <v>0</v>
      </c>
      <c r="Q18" s="420"/>
      <c r="R18" s="56"/>
      <c r="S18" s="422">
        <v>0</v>
      </c>
      <c r="T18" s="423"/>
      <c r="U18" s="422">
        <v>0</v>
      </c>
      <c r="V18" s="426"/>
      <c r="W18" s="388" t="s">
        <v>46</v>
      </c>
      <c r="X18" s="389"/>
      <c r="Y18" s="389"/>
      <c r="Z18" s="389"/>
      <c r="AA18" s="389"/>
      <c r="AB18" s="389"/>
      <c r="AC18" s="389"/>
      <c r="AD18" s="389"/>
      <c r="AE18" s="389"/>
      <c r="AF18" s="389"/>
      <c r="AG18" s="389"/>
      <c r="AH18" s="389"/>
      <c r="AI18" s="389"/>
      <c r="AJ18" s="389"/>
      <c r="AK18" s="389"/>
      <c r="AL18" s="389"/>
      <c r="AM18" s="389"/>
      <c r="AN18" s="390"/>
    </row>
    <row r="19" spans="1:40" x14ac:dyDescent="0.25">
      <c r="A19" s="52"/>
      <c r="B19" s="406"/>
      <c r="C19" s="28"/>
      <c r="D19" s="401"/>
      <c r="E19" s="402"/>
      <c r="F19" s="401"/>
      <c r="G19" s="404"/>
      <c r="H19" s="53"/>
      <c r="I19" s="410"/>
      <c r="J19" s="413"/>
      <c r="K19" s="410"/>
      <c r="L19" s="411"/>
      <c r="M19" s="53"/>
      <c r="N19" s="418"/>
      <c r="O19" s="419"/>
      <c r="P19" s="418"/>
      <c r="Q19" s="421"/>
      <c r="R19" s="53"/>
      <c r="S19" s="424"/>
      <c r="T19" s="425"/>
      <c r="U19" s="424"/>
      <c r="V19" s="427"/>
      <c r="W19" s="391"/>
      <c r="X19" s="392"/>
      <c r="Y19" s="392"/>
      <c r="Z19" s="392"/>
      <c r="AA19" s="392"/>
      <c r="AB19" s="392"/>
      <c r="AC19" s="392"/>
      <c r="AD19" s="392"/>
      <c r="AE19" s="392"/>
      <c r="AF19" s="392"/>
      <c r="AG19" s="392"/>
      <c r="AH19" s="392"/>
      <c r="AI19" s="392"/>
      <c r="AJ19" s="392"/>
      <c r="AK19" s="392"/>
      <c r="AL19" s="392"/>
      <c r="AM19" s="392"/>
      <c r="AN19" s="393"/>
    </row>
    <row r="20" spans="1:40" x14ac:dyDescent="0.25">
      <c r="A20" s="54">
        <v>3</v>
      </c>
      <c r="B20" s="407" t="s">
        <v>32</v>
      </c>
      <c r="C20" s="55"/>
      <c r="D20" s="399">
        <v>0</v>
      </c>
      <c r="E20" s="400"/>
      <c r="F20" s="399">
        <v>0</v>
      </c>
      <c r="G20" s="403"/>
      <c r="H20" s="56"/>
      <c r="I20" s="408">
        <v>0</v>
      </c>
      <c r="J20" s="412"/>
      <c r="K20" s="408">
        <v>0</v>
      </c>
      <c r="L20" s="409"/>
      <c r="M20" s="56"/>
      <c r="N20" s="416">
        <v>0</v>
      </c>
      <c r="O20" s="417"/>
      <c r="P20" s="416">
        <v>0</v>
      </c>
      <c r="Q20" s="420"/>
      <c r="R20" s="56"/>
      <c r="S20" s="422">
        <v>0</v>
      </c>
      <c r="T20" s="423"/>
      <c r="U20" s="422">
        <v>0</v>
      </c>
      <c r="V20" s="426"/>
      <c r="W20" s="388" t="s">
        <v>46</v>
      </c>
      <c r="X20" s="389"/>
      <c r="Y20" s="389"/>
      <c r="Z20" s="389"/>
      <c r="AA20" s="389"/>
      <c r="AB20" s="389"/>
      <c r="AC20" s="389"/>
      <c r="AD20" s="389"/>
      <c r="AE20" s="389"/>
      <c r="AF20" s="389"/>
      <c r="AG20" s="389"/>
      <c r="AH20" s="389"/>
      <c r="AI20" s="389"/>
      <c r="AJ20" s="389"/>
      <c r="AK20" s="389"/>
      <c r="AL20" s="389"/>
      <c r="AM20" s="389"/>
      <c r="AN20" s="390"/>
    </row>
    <row r="21" spans="1:40" x14ac:dyDescent="0.25">
      <c r="A21" s="52"/>
      <c r="B21" s="406"/>
      <c r="C21" s="28"/>
      <c r="D21" s="401"/>
      <c r="E21" s="402"/>
      <c r="F21" s="401"/>
      <c r="G21" s="404"/>
      <c r="H21" s="53"/>
      <c r="I21" s="410"/>
      <c r="J21" s="413"/>
      <c r="K21" s="410"/>
      <c r="L21" s="411"/>
      <c r="M21" s="53"/>
      <c r="N21" s="418"/>
      <c r="O21" s="419"/>
      <c r="P21" s="418"/>
      <c r="Q21" s="421"/>
      <c r="R21" s="53"/>
      <c r="S21" s="424"/>
      <c r="T21" s="425"/>
      <c r="U21" s="424"/>
      <c r="V21" s="427"/>
      <c r="W21" s="391"/>
      <c r="X21" s="392"/>
      <c r="Y21" s="392"/>
      <c r="Z21" s="392"/>
      <c r="AA21" s="392"/>
      <c r="AB21" s="392"/>
      <c r="AC21" s="392"/>
      <c r="AD21" s="392"/>
      <c r="AE21" s="392"/>
      <c r="AF21" s="392"/>
      <c r="AG21" s="392"/>
      <c r="AH21" s="392"/>
      <c r="AI21" s="392"/>
      <c r="AJ21" s="392"/>
      <c r="AK21" s="392"/>
      <c r="AL21" s="392"/>
      <c r="AM21" s="392"/>
      <c r="AN21" s="393"/>
    </row>
    <row r="22" spans="1:40" x14ac:dyDescent="0.25">
      <c r="A22" s="54">
        <v>4</v>
      </c>
      <c r="B22" s="407" t="s">
        <v>33</v>
      </c>
      <c r="C22" s="55"/>
      <c r="D22" s="399">
        <v>0</v>
      </c>
      <c r="E22" s="400"/>
      <c r="F22" s="399">
        <v>0</v>
      </c>
      <c r="G22" s="403"/>
      <c r="H22" s="56"/>
      <c r="I22" s="408">
        <v>0</v>
      </c>
      <c r="J22" s="412"/>
      <c r="K22" s="408">
        <v>0</v>
      </c>
      <c r="L22" s="409"/>
      <c r="M22" s="56"/>
      <c r="N22" s="416">
        <v>0</v>
      </c>
      <c r="O22" s="417"/>
      <c r="P22" s="416">
        <v>0</v>
      </c>
      <c r="Q22" s="420"/>
      <c r="R22" s="56"/>
      <c r="S22" s="422">
        <v>0</v>
      </c>
      <c r="T22" s="423"/>
      <c r="U22" s="422">
        <v>0</v>
      </c>
      <c r="V22" s="426"/>
      <c r="W22" s="388" t="s">
        <v>46</v>
      </c>
      <c r="X22" s="389"/>
      <c r="Y22" s="389"/>
      <c r="Z22" s="389"/>
      <c r="AA22" s="389"/>
      <c r="AB22" s="389"/>
      <c r="AC22" s="389"/>
      <c r="AD22" s="389"/>
      <c r="AE22" s="389"/>
      <c r="AF22" s="389"/>
      <c r="AG22" s="389"/>
      <c r="AH22" s="389"/>
      <c r="AI22" s="389"/>
      <c r="AJ22" s="389"/>
      <c r="AK22" s="389"/>
      <c r="AL22" s="389"/>
      <c r="AM22" s="389"/>
      <c r="AN22" s="390"/>
    </row>
    <row r="23" spans="1:40" x14ac:dyDescent="0.25">
      <c r="A23" s="52"/>
      <c r="B23" s="406"/>
      <c r="C23" s="28"/>
      <c r="D23" s="401"/>
      <c r="E23" s="402"/>
      <c r="F23" s="401"/>
      <c r="G23" s="404"/>
      <c r="H23" s="53"/>
      <c r="I23" s="410"/>
      <c r="J23" s="413"/>
      <c r="K23" s="410"/>
      <c r="L23" s="411"/>
      <c r="M23" s="53"/>
      <c r="N23" s="418"/>
      <c r="O23" s="419"/>
      <c r="P23" s="418"/>
      <c r="Q23" s="421"/>
      <c r="R23" s="53"/>
      <c r="S23" s="424"/>
      <c r="T23" s="425"/>
      <c r="U23" s="424"/>
      <c r="V23" s="427"/>
      <c r="W23" s="391"/>
      <c r="X23" s="392"/>
      <c r="Y23" s="392"/>
      <c r="Z23" s="392"/>
      <c r="AA23" s="392"/>
      <c r="AB23" s="392"/>
      <c r="AC23" s="392"/>
      <c r="AD23" s="392"/>
      <c r="AE23" s="392"/>
      <c r="AF23" s="392"/>
      <c r="AG23" s="392"/>
      <c r="AH23" s="392"/>
      <c r="AI23" s="392"/>
      <c r="AJ23" s="392"/>
      <c r="AK23" s="392"/>
      <c r="AL23" s="392"/>
      <c r="AM23" s="392"/>
      <c r="AN23" s="393"/>
    </row>
    <row r="24" spans="1:40" x14ac:dyDescent="0.25">
      <c r="A24" s="54">
        <v>5</v>
      </c>
      <c r="B24" s="407" t="s">
        <v>34</v>
      </c>
      <c r="C24" s="55"/>
      <c r="D24" s="399">
        <v>0</v>
      </c>
      <c r="E24" s="400"/>
      <c r="F24" s="399">
        <v>0</v>
      </c>
      <c r="G24" s="403"/>
      <c r="H24" s="56"/>
      <c r="I24" s="408">
        <v>0</v>
      </c>
      <c r="J24" s="412"/>
      <c r="K24" s="408">
        <v>0</v>
      </c>
      <c r="L24" s="409"/>
      <c r="M24" s="56"/>
      <c r="N24" s="416">
        <v>0</v>
      </c>
      <c r="O24" s="417"/>
      <c r="P24" s="416">
        <v>0</v>
      </c>
      <c r="Q24" s="420"/>
      <c r="R24" s="56"/>
      <c r="S24" s="422">
        <v>0</v>
      </c>
      <c r="T24" s="423"/>
      <c r="U24" s="422">
        <v>0</v>
      </c>
      <c r="V24" s="426"/>
      <c r="W24" s="388" t="s">
        <v>46</v>
      </c>
      <c r="X24" s="389"/>
      <c r="Y24" s="389"/>
      <c r="Z24" s="389"/>
      <c r="AA24" s="389"/>
      <c r="AB24" s="389"/>
      <c r="AC24" s="389"/>
      <c r="AD24" s="389"/>
      <c r="AE24" s="389"/>
      <c r="AF24" s="389"/>
      <c r="AG24" s="389"/>
      <c r="AH24" s="389"/>
      <c r="AI24" s="389"/>
      <c r="AJ24" s="389"/>
      <c r="AK24" s="389"/>
      <c r="AL24" s="389"/>
      <c r="AM24" s="389"/>
      <c r="AN24" s="390"/>
    </row>
    <row r="25" spans="1:40" x14ac:dyDescent="0.25">
      <c r="A25" s="52"/>
      <c r="B25" s="406"/>
      <c r="C25" s="28"/>
      <c r="D25" s="401"/>
      <c r="E25" s="402"/>
      <c r="F25" s="401"/>
      <c r="G25" s="404"/>
      <c r="H25" s="53"/>
      <c r="I25" s="410"/>
      <c r="J25" s="413"/>
      <c r="K25" s="410"/>
      <c r="L25" s="411"/>
      <c r="M25" s="53"/>
      <c r="N25" s="418"/>
      <c r="O25" s="419"/>
      <c r="P25" s="418"/>
      <c r="Q25" s="421"/>
      <c r="R25" s="53"/>
      <c r="S25" s="424"/>
      <c r="T25" s="425"/>
      <c r="U25" s="424"/>
      <c r="V25" s="427"/>
      <c r="W25" s="391"/>
      <c r="X25" s="392"/>
      <c r="Y25" s="392"/>
      <c r="Z25" s="392"/>
      <c r="AA25" s="392"/>
      <c r="AB25" s="392"/>
      <c r="AC25" s="392"/>
      <c r="AD25" s="392"/>
      <c r="AE25" s="392"/>
      <c r="AF25" s="392"/>
      <c r="AG25" s="392"/>
      <c r="AH25" s="392"/>
      <c r="AI25" s="392"/>
      <c r="AJ25" s="392"/>
      <c r="AK25" s="392"/>
      <c r="AL25" s="392"/>
      <c r="AM25" s="392"/>
      <c r="AN25" s="393"/>
    </row>
    <row r="26" spans="1:40" x14ac:dyDescent="0.25">
      <c r="A26" s="54">
        <v>6</v>
      </c>
      <c r="B26" s="407" t="s">
        <v>35</v>
      </c>
      <c r="C26" s="55"/>
      <c r="D26" s="399">
        <v>0</v>
      </c>
      <c r="E26" s="400"/>
      <c r="F26" s="399">
        <v>0</v>
      </c>
      <c r="G26" s="403"/>
      <c r="H26" s="56"/>
      <c r="I26" s="408">
        <v>0</v>
      </c>
      <c r="J26" s="412"/>
      <c r="K26" s="408">
        <v>0</v>
      </c>
      <c r="L26" s="409"/>
      <c r="M26" s="56"/>
      <c r="N26" s="416">
        <v>0</v>
      </c>
      <c r="O26" s="417"/>
      <c r="P26" s="416">
        <v>0</v>
      </c>
      <c r="Q26" s="420"/>
      <c r="R26" s="56"/>
      <c r="S26" s="422">
        <v>0</v>
      </c>
      <c r="T26" s="423"/>
      <c r="U26" s="422">
        <v>0</v>
      </c>
      <c r="V26" s="426"/>
      <c r="W26" s="388" t="s">
        <v>46</v>
      </c>
      <c r="X26" s="389"/>
      <c r="Y26" s="389"/>
      <c r="Z26" s="389"/>
      <c r="AA26" s="389"/>
      <c r="AB26" s="389"/>
      <c r="AC26" s="389"/>
      <c r="AD26" s="389"/>
      <c r="AE26" s="389"/>
      <c r="AF26" s="389"/>
      <c r="AG26" s="389"/>
      <c r="AH26" s="389"/>
      <c r="AI26" s="389"/>
      <c r="AJ26" s="389"/>
      <c r="AK26" s="389"/>
      <c r="AL26" s="389"/>
      <c r="AM26" s="389"/>
      <c r="AN26" s="390"/>
    </row>
    <row r="27" spans="1:40" x14ac:dyDescent="0.25">
      <c r="A27" s="52"/>
      <c r="B27" s="406"/>
      <c r="C27" s="28"/>
      <c r="D27" s="401"/>
      <c r="E27" s="402"/>
      <c r="F27" s="401"/>
      <c r="G27" s="404"/>
      <c r="H27" s="53"/>
      <c r="I27" s="410"/>
      <c r="J27" s="413"/>
      <c r="K27" s="410"/>
      <c r="L27" s="411"/>
      <c r="M27" s="53"/>
      <c r="N27" s="418"/>
      <c r="O27" s="419"/>
      <c r="P27" s="418"/>
      <c r="Q27" s="421"/>
      <c r="R27" s="53"/>
      <c r="S27" s="424"/>
      <c r="T27" s="425"/>
      <c r="U27" s="424"/>
      <c r="V27" s="427"/>
      <c r="W27" s="391"/>
      <c r="X27" s="392"/>
      <c r="Y27" s="392"/>
      <c r="Z27" s="392"/>
      <c r="AA27" s="392"/>
      <c r="AB27" s="392"/>
      <c r="AC27" s="392"/>
      <c r="AD27" s="392"/>
      <c r="AE27" s="392"/>
      <c r="AF27" s="392"/>
      <c r="AG27" s="392"/>
      <c r="AH27" s="392"/>
      <c r="AI27" s="392"/>
      <c r="AJ27" s="392"/>
      <c r="AK27" s="392"/>
      <c r="AL27" s="392"/>
      <c r="AM27" s="392"/>
      <c r="AN27" s="393"/>
    </row>
    <row r="28" spans="1:40" x14ac:dyDescent="0.25">
      <c r="A28" s="54">
        <v>7</v>
      </c>
      <c r="B28" s="407" t="s">
        <v>36</v>
      </c>
      <c r="C28" s="55"/>
      <c r="D28" s="399">
        <v>0</v>
      </c>
      <c r="E28" s="400"/>
      <c r="F28" s="399">
        <v>0</v>
      </c>
      <c r="G28" s="403"/>
      <c r="H28" s="56"/>
      <c r="I28" s="408">
        <v>0</v>
      </c>
      <c r="J28" s="412"/>
      <c r="K28" s="408">
        <v>0</v>
      </c>
      <c r="L28" s="409"/>
      <c r="M28" s="56"/>
      <c r="N28" s="416">
        <v>0</v>
      </c>
      <c r="O28" s="417"/>
      <c r="P28" s="416">
        <v>0</v>
      </c>
      <c r="Q28" s="420"/>
      <c r="R28" s="56"/>
      <c r="S28" s="422">
        <v>0</v>
      </c>
      <c r="T28" s="423"/>
      <c r="U28" s="422">
        <v>0</v>
      </c>
      <c r="V28" s="426"/>
      <c r="W28" s="388" t="s">
        <v>46</v>
      </c>
      <c r="X28" s="389"/>
      <c r="Y28" s="389"/>
      <c r="Z28" s="389"/>
      <c r="AA28" s="389"/>
      <c r="AB28" s="389"/>
      <c r="AC28" s="389"/>
      <c r="AD28" s="389"/>
      <c r="AE28" s="389"/>
      <c r="AF28" s="389"/>
      <c r="AG28" s="389"/>
      <c r="AH28" s="389"/>
      <c r="AI28" s="389"/>
      <c r="AJ28" s="389"/>
      <c r="AK28" s="389"/>
      <c r="AL28" s="389"/>
      <c r="AM28" s="389"/>
      <c r="AN28" s="390"/>
    </row>
    <row r="29" spans="1:40" x14ac:dyDescent="0.25">
      <c r="A29" s="52"/>
      <c r="B29" s="406"/>
      <c r="C29" s="28"/>
      <c r="D29" s="401"/>
      <c r="E29" s="402"/>
      <c r="F29" s="401"/>
      <c r="G29" s="404"/>
      <c r="H29" s="53"/>
      <c r="I29" s="410"/>
      <c r="J29" s="413"/>
      <c r="K29" s="410"/>
      <c r="L29" s="411"/>
      <c r="M29" s="53"/>
      <c r="N29" s="418"/>
      <c r="O29" s="419"/>
      <c r="P29" s="418"/>
      <c r="Q29" s="421"/>
      <c r="R29" s="53"/>
      <c r="S29" s="424"/>
      <c r="T29" s="425"/>
      <c r="U29" s="424"/>
      <c r="V29" s="427"/>
      <c r="W29" s="391"/>
      <c r="X29" s="392"/>
      <c r="Y29" s="392"/>
      <c r="Z29" s="392"/>
      <c r="AA29" s="392"/>
      <c r="AB29" s="392"/>
      <c r="AC29" s="392"/>
      <c r="AD29" s="392"/>
      <c r="AE29" s="392"/>
      <c r="AF29" s="392"/>
      <c r="AG29" s="392"/>
      <c r="AH29" s="392"/>
      <c r="AI29" s="392"/>
      <c r="AJ29" s="392"/>
      <c r="AK29" s="392"/>
      <c r="AL29" s="392"/>
      <c r="AM29" s="392"/>
      <c r="AN29" s="393"/>
    </row>
    <row r="30" spans="1:40" x14ac:dyDescent="0.25">
      <c r="A30" s="54">
        <v>8</v>
      </c>
      <c r="B30" s="407" t="s">
        <v>37</v>
      </c>
      <c r="C30" s="55"/>
      <c r="D30" s="399">
        <v>0</v>
      </c>
      <c r="E30" s="400"/>
      <c r="F30" s="399">
        <v>0</v>
      </c>
      <c r="G30" s="403"/>
      <c r="H30" s="56"/>
      <c r="I30" s="408">
        <v>0</v>
      </c>
      <c r="J30" s="412"/>
      <c r="K30" s="408">
        <v>0</v>
      </c>
      <c r="L30" s="409"/>
      <c r="M30" s="56"/>
      <c r="N30" s="416">
        <v>0</v>
      </c>
      <c r="O30" s="417"/>
      <c r="P30" s="416">
        <v>0</v>
      </c>
      <c r="Q30" s="420"/>
      <c r="R30" s="56"/>
      <c r="S30" s="422">
        <v>0</v>
      </c>
      <c r="T30" s="423"/>
      <c r="U30" s="422">
        <v>0</v>
      </c>
      <c r="V30" s="426"/>
      <c r="W30" s="388" t="s">
        <v>46</v>
      </c>
      <c r="X30" s="389"/>
      <c r="Y30" s="389"/>
      <c r="Z30" s="389"/>
      <c r="AA30" s="389"/>
      <c r="AB30" s="389"/>
      <c r="AC30" s="389"/>
      <c r="AD30" s="389"/>
      <c r="AE30" s="389"/>
      <c r="AF30" s="389"/>
      <c r="AG30" s="389"/>
      <c r="AH30" s="389"/>
      <c r="AI30" s="389"/>
      <c r="AJ30" s="389"/>
      <c r="AK30" s="389"/>
      <c r="AL30" s="389"/>
      <c r="AM30" s="389"/>
      <c r="AN30" s="390"/>
    </row>
    <row r="31" spans="1:40" x14ac:dyDescent="0.25">
      <c r="A31" s="52"/>
      <c r="B31" s="406"/>
      <c r="C31" s="28"/>
      <c r="D31" s="401"/>
      <c r="E31" s="402"/>
      <c r="F31" s="401"/>
      <c r="G31" s="404"/>
      <c r="H31" s="53"/>
      <c r="I31" s="410"/>
      <c r="J31" s="413"/>
      <c r="K31" s="410"/>
      <c r="L31" s="411"/>
      <c r="M31" s="53"/>
      <c r="N31" s="418"/>
      <c r="O31" s="419"/>
      <c r="P31" s="418"/>
      <c r="Q31" s="421"/>
      <c r="R31" s="53"/>
      <c r="S31" s="424"/>
      <c r="T31" s="425"/>
      <c r="U31" s="424"/>
      <c r="V31" s="427"/>
      <c r="W31" s="391"/>
      <c r="X31" s="392"/>
      <c r="Y31" s="392"/>
      <c r="Z31" s="392"/>
      <c r="AA31" s="392"/>
      <c r="AB31" s="392"/>
      <c r="AC31" s="392"/>
      <c r="AD31" s="392"/>
      <c r="AE31" s="392"/>
      <c r="AF31" s="392"/>
      <c r="AG31" s="392"/>
      <c r="AH31" s="392"/>
      <c r="AI31" s="392"/>
      <c r="AJ31" s="392"/>
      <c r="AK31" s="392"/>
      <c r="AL31" s="392"/>
      <c r="AM31" s="392"/>
      <c r="AN31" s="393"/>
    </row>
    <row r="32" spans="1:40" x14ac:dyDescent="0.25">
      <c r="A32" s="54">
        <v>9</v>
      </c>
      <c r="B32" s="407" t="s">
        <v>38</v>
      </c>
      <c r="C32" s="55"/>
      <c r="D32" s="399">
        <v>0</v>
      </c>
      <c r="E32" s="400"/>
      <c r="F32" s="399">
        <v>0</v>
      </c>
      <c r="G32" s="403"/>
      <c r="H32" s="56"/>
      <c r="I32" s="408">
        <v>0</v>
      </c>
      <c r="J32" s="412"/>
      <c r="K32" s="408">
        <v>0</v>
      </c>
      <c r="L32" s="409"/>
      <c r="M32" s="56"/>
      <c r="N32" s="416">
        <v>0</v>
      </c>
      <c r="O32" s="417"/>
      <c r="P32" s="416">
        <v>0</v>
      </c>
      <c r="Q32" s="420"/>
      <c r="R32" s="56"/>
      <c r="S32" s="422">
        <v>0</v>
      </c>
      <c r="T32" s="423"/>
      <c r="U32" s="422">
        <v>0</v>
      </c>
      <c r="V32" s="426"/>
      <c r="W32" s="388" t="s">
        <v>46</v>
      </c>
      <c r="X32" s="389"/>
      <c r="Y32" s="389"/>
      <c r="Z32" s="389"/>
      <c r="AA32" s="389"/>
      <c r="AB32" s="389"/>
      <c r="AC32" s="389"/>
      <c r="AD32" s="389"/>
      <c r="AE32" s="389"/>
      <c r="AF32" s="389"/>
      <c r="AG32" s="389"/>
      <c r="AH32" s="389"/>
      <c r="AI32" s="389"/>
      <c r="AJ32" s="389"/>
      <c r="AK32" s="389"/>
      <c r="AL32" s="389"/>
      <c r="AM32" s="389"/>
      <c r="AN32" s="390"/>
    </row>
    <row r="33" spans="1:40" x14ac:dyDescent="0.25">
      <c r="A33" s="52"/>
      <c r="B33" s="406"/>
      <c r="C33" s="28"/>
      <c r="D33" s="401"/>
      <c r="E33" s="402"/>
      <c r="F33" s="401"/>
      <c r="G33" s="404"/>
      <c r="H33" s="53"/>
      <c r="I33" s="410"/>
      <c r="J33" s="413"/>
      <c r="K33" s="410"/>
      <c r="L33" s="411"/>
      <c r="M33" s="53"/>
      <c r="N33" s="418"/>
      <c r="O33" s="419"/>
      <c r="P33" s="418"/>
      <c r="Q33" s="421"/>
      <c r="R33" s="53"/>
      <c r="S33" s="424"/>
      <c r="T33" s="425"/>
      <c r="U33" s="424"/>
      <c r="V33" s="427"/>
      <c r="W33" s="391"/>
      <c r="X33" s="392"/>
      <c r="Y33" s="392"/>
      <c r="Z33" s="392"/>
      <c r="AA33" s="392"/>
      <c r="AB33" s="392"/>
      <c r="AC33" s="392"/>
      <c r="AD33" s="392"/>
      <c r="AE33" s="392"/>
      <c r="AF33" s="392"/>
      <c r="AG33" s="392"/>
      <c r="AH33" s="392"/>
      <c r="AI33" s="392"/>
      <c r="AJ33" s="392"/>
      <c r="AK33" s="392"/>
      <c r="AL33" s="392"/>
      <c r="AM33" s="392"/>
      <c r="AN33" s="393"/>
    </row>
    <row r="34" spans="1:40" x14ac:dyDescent="0.25">
      <c r="A34" s="54">
        <v>10</v>
      </c>
      <c r="B34" s="407" t="s">
        <v>13</v>
      </c>
      <c r="C34" s="55"/>
      <c r="D34" s="399">
        <v>0</v>
      </c>
      <c r="E34" s="400"/>
      <c r="F34" s="399">
        <v>0</v>
      </c>
      <c r="G34" s="403"/>
      <c r="H34" s="56"/>
      <c r="I34" s="408">
        <v>0</v>
      </c>
      <c r="J34" s="412"/>
      <c r="K34" s="408">
        <v>0</v>
      </c>
      <c r="L34" s="409"/>
      <c r="M34" s="56"/>
      <c r="N34" s="416">
        <v>0</v>
      </c>
      <c r="O34" s="417"/>
      <c r="P34" s="416">
        <v>0</v>
      </c>
      <c r="Q34" s="420"/>
      <c r="R34" s="56"/>
      <c r="S34" s="422">
        <v>0</v>
      </c>
      <c r="T34" s="423"/>
      <c r="U34" s="422">
        <v>0</v>
      </c>
      <c r="V34" s="426"/>
      <c r="W34" s="388" t="s">
        <v>46</v>
      </c>
      <c r="X34" s="389"/>
      <c r="Y34" s="389"/>
      <c r="Z34" s="389"/>
      <c r="AA34" s="389"/>
      <c r="AB34" s="389"/>
      <c r="AC34" s="389"/>
      <c r="AD34" s="389"/>
      <c r="AE34" s="389"/>
      <c r="AF34" s="389"/>
      <c r="AG34" s="389"/>
      <c r="AH34" s="389"/>
      <c r="AI34" s="389"/>
      <c r="AJ34" s="389"/>
      <c r="AK34" s="389"/>
      <c r="AL34" s="389"/>
      <c r="AM34" s="389"/>
      <c r="AN34" s="390"/>
    </row>
    <row r="35" spans="1:40" x14ac:dyDescent="0.25">
      <c r="A35" s="52"/>
      <c r="B35" s="406"/>
      <c r="C35" s="28"/>
      <c r="D35" s="401"/>
      <c r="E35" s="402"/>
      <c r="F35" s="401"/>
      <c r="G35" s="404"/>
      <c r="H35" s="53"/>
      <c r="I35" s="410"/>
      <c r="J35" s="413"/>
      <c r="K35" s="410"/>
      <c r="L35" s="411"/>
      <c r="M35" s="53"/>
      <c r="N35" s="418"/>
      <c r="O35" s="419"/>
      <c r="P35" s="418"/>
      <c r="Q35" s="421"/>
      <c r="R35" s="53"/>
      <c r="S35" s="424"/>
      <c r="T35" s="425"/>
      <c r="U35" s="424"/>
      <c r="V35" s="427"/>
      <c r="W35" s="391"/>
      <c r="X35" s="392"/>
      <c r="Y35" s="392"/>
      <c r="Z35" s="392"/>
      <c r="AA35" s="392"/>
      <c r="AB35" s="392"/>
      <c r="AC35" s="392"/>
      <c r="AD35" s="392"/>
      <c r="AE35" s="392"/>
      <c r="AF35" s="392"/>
      <c r="AG35" s="392"/>
      <c r="AH35" s="392"/>
      <c r="AI35" s="392"/>
      <c r="AJ35" s="392"/>
      <c r="AK35" s="392"/>
      <c r="AL35" s="392"/>
      <c r="AM35" s="392"/>
      <c r="AN35" s="393"/>
    </row>
    <row r="36" spans="1:40" x14ac:dyDescent="0.25">
      <c r="A36" s="54">
        <v>11</v>
      </c>
      <c r="B36" s="407" t="s">
        <v>14</v>
      </c>
      <c r="C36" s="55"/>
      <c r="D36" s="399">
        <v>0</v>
      </c>
      <c r="E36" s="400"/>
      <c r="F36" s="399">
        <v>0</v>
      </c>
      <c r="G36" s="403"/>
      <c r="H36" s="56"/>
      <c r="I36" s="408">
        <v>0</v>
      </c>
      <c r="J36" s="412"/>
      <c r="K36" s="408">
        <v>0</v>
      </c>
      <c r="L36" s="409"/>
      <c r="M36" s="56"/>
      <c r="N36" s="416">
        <v>0</v>
      </c>
      <c r="O36" s="417"/>
      <c r="P36" s="416">
        <v>0</v>
      </c>
      <c r="Q36" s="420"/>
      <c r="R36" s="56"/>
      <c r="S36" s="422">
        <v>0</v>
      </c>
      <c r="T36" s="423"/>
      <c r="U36" s="422">
        <v>0</v>
      </c>
      <c r="V36" s="426"/>
      <c r="W36" s="388" t="s">
        <v>46</v>
      </c>
      <c r="X36" s="389"/>
      <c r="Y36" s="389"/>
      <c r="Z36" s="389"/>
      <c r="AA36" s="389"/>
      <c r="AB36" s="389"/>
      <c r="AC36" s="389"/>
      <c r="AD36" s="389"/>
      <c r="AE36" s="389"/>
      <c r="AF36" s="389"/>
      <c r="AG36" s="389"/>
      <c r="AH36" s="389"/>
      <c r="AI36" s="389"/>
      <c r="AJ36" s="389"/>
      <c r="AK36" s="389"/>
      <c r="AL36" s="389"/>
      <c r="AM36" s="389"/>
      <c r="AN36" s="390"/>
    </row>
    <row r="37" spans="1:40" x14ac:dyDescent="0.25">
      <c r="A37" s="52"/>
      <c r="B37" s="406"/>
      <c r="C37" s="28"/>
      <c r="D37" s="401"/>
      <c r="E37" s="402"/>
      <c r="F37" s="401"/>
      <c r="G37" s="404"/>
      <c r="H37" s="53"/>
      <c r="I37" s="410"/>
      <c r="J37" s="413"/>
      <c r="K37" s="410"/>
      <c r="L37" s="411"/>
      <c r="M37" s="53"/>
      <c r="N37" s="418"/>
      <c r="O37" s="419"/>
      <c r="P37" s="418"/>
      <c r="Q37" s="421"/>
      <c r="R37" s="53"/>
      <c r="S37" s="424"/>
      <c r="T37" s="425"/>
      <c r="U37" s="424"/>
      <c r="V37" s="427"/>
      <c r="W37" s="391"/>
      <c r="X37" s="392"/>
      <c r="Y37" s="392"/>
      <c r="Z37" s="392"/>
      <c r="AA37" s="392"/>
      <c r="AB37" s="392"/>
      <c r="AC37" s="392"/>
      <c r="AD37" s="392"/>
      <c r="AE37" s="392"/>
      <c r="AF37" s="392"/>
      <c r="AG37" s="392"/>
      <c r="AH37" s="392"/>
      <c r="AI37" s="392"/>
      <c r="AJ37" s="392"/>
      <c r="AK37" s="392"/>
      <c r="AL37" s="392"/>
      <c r="AM37" s="392"/>
      <c r="AN37" s="393"/>
    </row>
    <row r="38" spans="1:40" x14ac:dyDescent="0.25">
      <c r="A38" s="54">
        <v>12</v>
      </c>
      <c r="B38" s="407" t="s">
        <v>15</v>
      </c>
      <c r="C38" s="55"/>
      <c r="D38" s="399">
        <v>0</v>
      </c>
      <c r="E38" s="400"/>
      <c r="F38" s="399">
        <v>0</v>
      </c>
      <c r="G38" s="403"/>
      <c r="H38" s="56"/>
      <c r="I38" s="408">
        <v>0</v>
      </c>
      <c r="J38" s="412"/>
      <c r="K38" s="408">
        <v>0</v>
      </c>
      <c r="L38" s="409"/>
      <c r="M38" s="56"/>
      <c r="N38" s="416">
        <v>0</v>
      </c>
      <c r="O38" s="417"/>
      <c r="P38" s="416">
        <v>0</v>
      </c>
      <c r="Q38" s="420"/>
      <c r="R38" s="56"/>
      <c r="S38" s="422">
        <v>0</v>
      </c>
      <c r="T38" s="423"/>
      <c r="U38" s="422">
        <v>0</v>
      </c>
      <c r="V38" s="426"/>
      <c r="W38" s="388" t="s">
        <v>46</v>
      </c>
      <c r="X38" s="389"/>
      <c r="Y38" s="389"/>
      <c r="Z38" s="389"/>
      <c r="AA38" s="389"/>
      <c r="AB38" s="389"/>
      <c r="AC38" s="389"/>
      <c r="AD38" s="389"/>
      <c r="AE38" s="389"/>
      <c r="AF38" s="389"/>
      <c r="AG38" s="389"/>
      <c r="AH38" s="389"/>
      <c r="AI38" s="389"/>
      <c r="AJ38" s="389"/>
      <c r="AK38" s="389"/>
      <c r="AL38" s="389"/>
      <c r="AM38" s="389"/>
      <c r="AN38" s="390"/>
    </row>
    <row r="39" spans="1:40" x14ac:dyDescent="0.25">
      <c r="A39" s="57"/>
      <c r="B39" s="406"/>
      <c r="C39" s="28"/>
      <c r="D39" s="401"/>
      <c r="E39" s="402"/>
      <c r="F39" s="401"/>
      <c r="G39" s="404"/>
      <c r="H39" s="53"/>
      <c r="I39" s="410"/>
      <c r="J39" s="413"/>
      <c r="K39" s="410"/>
      <c r="L39" s="411"/>
      <c r="M39" s="53"/>
      <c r="N39" s="418"/>
      <c r="O39" s="419"/>
      <c r="P39" s="418"/>
      <c r="Q39" s="421"/>
      <c r="R39" s="53"/>
      <c r="S39" s="424"/>
      <c r="T39" s="425"/>
      <c r="U39" s="424"/>
      <c r="V39" s="427"/>
      <c r="W39" s="391"/>
      <c r="X39" s="392"/>
      <c r="Y39" s="392"/>
      <c r="Z39" s="392"/>
      <c r="AA39" s="392"/>
      <c r="AB39" s="392"/>
      <c r="AC39" s="392"/>
      <c r="AD39" s="392"/>
      <c r="AE39" s="392"/>
      <c r="AF39" s="392"/>
      <c r="AG39" s="392"/>
      <c r="AH39" s="392"/>
      <c r="AI39" s="392"/>
      <c r="AJ39" s="392"/>
      <c r="AK39" s="392"/>
      <c r="AL39" s="392"/>
      <c r="AM39" s="392"/>
      <c r="AN39" s="393"/>
    </row>
    <row r="40" spans="1:40" ht="28.9" customHeight="1" x14ac:dyDescent="0.25">
      <c r="A40" s="57"/>
      <c r="B40" s="58" t="s">
        <v>39</v>
      </c>
      <c r="C40" s="59"/>
      <c r="D40" s="429">
        <f>SUM(D16:D39)</f>
        <v>0</v>
      </c>
      <c r="E40" s="429"/>
      <c r="F40" s="428">
        <f>SUM(F16:F39)</f>
        <v>0</v>
      </c>
      <c r="G40" s="429"/>
      <c r="H40" s="60"/>
      <c r="I40" s="428">
        <f>SUM(I16:I39)</f>
        <v>0</v>
      </c>
      <c r="J40" s="429"/>
      <c r="K40" s="428">
        <f>SUM(K16:K39)</f>
        <v>0</v>
      </c>
      <c r="L40" s="429"/>
      <c r="M40" s="60"/>
      <c r="N40" s="428">
        <f>SUM(N16:N39)</f>
        <v>0</v>
      </c>
      <c r="O40" s="429"/>
      <c r="P40" s="428">
        <f>SUM(P16:P39)</f>
        <v>0</v>
      </c>
      <c r="Q40" s="429"/>
      <c r="R40" s="60"/>
      <c r="S40" s="428">
        <f>SUM(S16:S39)</f>
        <v>0</v>
      </c>
      <c r="T40" s="429"/>
      <c r="U40" s="428">
        <f>SUM(U16:U39)</f>
        <v>0</v>
      </c>
      <c r="V40" s="429"/>
      <c r="W40" s="430"/>
      <c r="X40" s="431"/>
      <c r="Y40" s="431"/>
      <c r="Z40" s="431"/>
      <c r="AA40" s="431"/>
      <c r="AB40" s="431"/>
      <c r="AC40" s="431"/>
      <c r="AD40" s="431"/>
      <c r="AE40" s="431"/>
      <c r="AF40" s="431"/>
      <c r="AG40" s="431"/>
      <c r="AH40" s="431"/>
      <c r="AI40" s="431"/>
      <c r="AJ40" s="431"/>
      <c r="AK40" s="431"/>
      <c r="AL40" s="431"/>
      <c r="AM40" s="431"/>
      <c r="AN40" s="431"/>
    </row>
  </sheetData>
  <mergeCells count="168">
    <mergeCell ref="A1:AN1"/>
    <mergeCell ref="A9:AN9"/>
    <mergeCell ref="A10:AN10"/>
    <mergeCell ref="W12:AN12"/>
    <mergeCell ref="W13:AN13"/>
    <mergeCell ref="AI2:AN2"/>
    <mergeCell ref="AI3:AN3"/>
    <mergeCell ref="AI4:AN4"/>
    <mergeCell ref="AI5:AN5"/>
    <mergeCell ref="X2:AH2"/>
    <mergeCell ref="X3:AH3"/>
    <mergeCell ref="A4:K5"/>
    <mergeCell ref="L4:V5"/>
    <mergeCell ref="X4:AH4"/>
    <mergeCell ref="X5:AH5"/>
    <mergeCell ref="A3:K3"/>
    <mergeCell ref="L3:V3"/>
    <mergeCell ref="A2:K2"/>
    <mergeCell ref="L2:V2"/>
    <mergeCell ref="P12:Q15"/>
    <mergeCell ref="A12:A15"/>
    <mergeCell ref="B12:C15"/>
    <mergeCell ref="D12:E15"/>
    <mergeCell ref="F12:G15"/>
    <mergeCell ref="I12:J15"/>
    <mergeCell ref="K12:L15"/>
    <mergeCell ref="A11:E11"/>
    <mergeCell ref="F11:AN11"/>
    <mergeCell ref="U24:V25"/>
    <mergeCell ref="W18:AN19"/>
    <mergeCell ref="W20:AN21"/>
    <mergeCell ref="W22:AN23"/>
    <mergeCell ref="W24:AN25"/>
    <mergeCell ref="S16:T17"/>
    <mergeCell ref="F16:G17"/>
    <mergeCell ref="U12:V15"/>
    <mergeCell ref="S12:T15"/>
    <mergeCell ref="U16:V17"/>
    <mergeCell ref="I16:J17"/>
    <mergeCell ref="K16:L17"/>
    <mergeCell ref="N16:O17"/>
    <mergeCell ref="P16:Q17"/>
    <mergeCell ref="W14:AN14"/>
    <mergeCell ref="W15:AN15"/>
    <mergeCell ref="S24:T25"/>
    <mergeCell ref="W40:AN40"/>
    <mergeCell ref="B34:B35"/>
    <mergeCell ref="B36:B37"/>
    <mergeCell ref="B38:B39"/>
    <mergeCell ref="F30:G31"/>
    <mergeCell ref="D32:E33"/>
    <mergeCell ref="F32:G33"/>
    <mergeCell ref="D34:E35"/>
    <mergeCell ref="S32:T33"/>
    <mergeCell ref="U32:V33"/>
    <mergeCell ref="S34:T35"/>
    <mergeCell ref="U34:V35"/>
    <mergeCell ref="N34:O35"/>
    <mergeCell ref="P34:Q35"/>
    <mergeCell ref="P30:Q31"/>
    <mergeCell ref="D36:E37"/>
    <mergeCell ref="I36:J37"/>
    <mergeCell ref="K36:L37"/>
    <mergeCell ref="S36:T37"/>
    <mergeCell ref="U36:V37"/>
    <mergeCell ref="F36:G37"/>
    <mergeCell ref="S30:T31"/>
    <mergeCell ref="U30:V31"/>
    <mergeCell ref="N36:O37"/>
    <mergeCell ref="P36:Q37"/>
    <mergeCell ref="D40:E40"/>
    <mergeCell ref="P26:Q27"/>
    <mergeCell ref="F34:G35"/>
    <mergeCell ref="K26:L27"/>
    <mergeCell ref="F26:G27"/>
    <mergeCell ref="F28:G29"/>
    <mergeCell ref="I26:J27"/>
    <mergeCell ref="I34:J35"/>
    <mergeCell ref="K34:L35"/>
    <mergeCell ref="I28:J29"/>
    <mergeCell ref="K28:L29"/>
    <mergeCell ref="I30:J31"/>
    <mergeCell ref="K30:L31"/>
    <mergeCell ref="I32:J33"/>
    <mergeCell ref="K32:L33"/>
    <mergeCell ref="N28:O29"/>
    <mergeCell ref="P28:Q29"/>
    <mergeCell ref="N26:O27"/>
    <mergeCell ref="N32:O33"/>
    <mergeCell ref="F40:G40"/>
    <mergeCell ref="I40:J40"/>
    <mergeCell ref="K40:L40"/>
    <mergeCell ref="S40:T40"/>
    <mergeCell ref="U40:V40"/>
    <mergeCell ref="N40:O40"/>
    <mergeCell ref="P40:Q40"/>
    <mergeCell ref="P38:Q39"/>
    <mergeCell ref="U38:V39"/>
    <mergeCell ref="I38:J39"/>
    <mergeCell ref="K38:L39"/>
    <mergeCell ref="N38:O39"/>
    <mergeCell ref="S38:T39"/>
    <mergeCell ref="B32:B33"/>
    <mergeCell ref="N30:O31"/>
    <mergeCell ref="N24:O25"/>
    <mergeCell ref="P24:Q25"/>
    <mergeCell ref="D24:E25"/>
    <mergeCell ref="F24:G25"/>
    <mergeCell ref="P32:Q33"/>
    <mergeCell ref="N20:O21"/>
    <mergeCell ref="P20:Q21"/>
    <mergeCell ref="I22:J23"/>
    <mergeCell ref="I20:J21"/>
    <mergeCell ref="D20:E21"/>
    <mergeCell ref="F20:G21"/>
    <mergeCell ref="D22:E23"/>
    <mergeCell ref="K20:L21"/>
    <mergeCell ref="F22:G23"/>
    <mergeCell ref="N22:O23"/>
    <mergeCell ref="P22:Q23"/>
    <mergeCell ref="B30:B31"/>
    <mergeCell ref="W26:AN27"/>
    <mergeCell ref="W28:AN29"/>
    <mergeCell ref="K22:L23"/>
    <mergeCell ref="I24:J25"/>
    <mergeCell ref="K24:L25"/>
    <mergeCell ref="D16:E17"/>
    <mergeCell ref="D18:E19"/>
    <mergeCell ref="F18:G19"/>
    <mergeCell ref="I18:J19"/>
    <mergeCell ref="K18:L19"/>
    <mergeCell ref="N18:O19"/>
    <mergeCell ref="P18:Q19"/>
    <mergeCell ref="S26:T27"/>
    <mergeCell ref="U26:V27"/>
    <mergeCell ref="S28:T29"/>
    <mergeCell ref="U28:V29"/>
    <mergeCell ref="S18:T19"/>
    <mergeCell ref="U18:V19"/>
    <mergeCell ref="W16:AN17"/>
    <mergeCell ref="S20:T21"/>
    <mergeCell ref="U20:V21"/>
    <mergeCell ref="S22:T23"/>
    <mergeCell ref="U22:V23"/>
    <mergeCell ref="AI6:AQ6"/>
    <mergeCell ref="W30:AN31"/>
    <mergeCell ref="W32:AN33"/>
    <mergeCell ref="W34:AN35"/>
    <mergeCell ref="W36:AN37"/>
    <mergeCell ref="W38:AN39"/>
    <mergeCell ref="A6:K6"/>
    <mergeCell ref="L6:Q6"/>
    <mergeCell ref="R6:V6"/>
    <mergeCell ref="X6:AH6"/>
    <mergeCell ref="A7:AN7"/>
    <mergeCell ref="N12:O15"/>
    <mergeCell ref="D38:E39"/>
    <mergeCell ref="F38:G39"/>
    <mergeCell ref="B16:B17"/>
    <mergeCell ref="B18:B19"/>
    <mergeCell ref="B20:B21"/>
    <mergeCell ref="B22:B23"/>
    <mergeCell ref="B24:B25"/>
    <mergeCell ref="B26:B27"/>
    <mergeCell ref="B28:B29"/>
    <mergeCell ref="D26:E27"/>
    <mergeCell ref="D28:E29"/>
    <mergeCell ref="D30:E31"/>
  </mergeCells>
  <dataValidations count="4">
    <dataValidation type="list" allowBlank="1" showInputMessage="1" showErrorMessage="1" sqref="AI6:AQ6" xr:uid="{2BA7DE37-7CFE-4BB8-A9C7-60BAE3A0E290}">
      <formula1>"10001260 Weirton Elementary, 10001261 Bethlehem Elementary, 10001262 Elm Grove Elementary, 100000592 Ritchie Elementary, 10001264 Middle Creek, 10001263 Madison Elementary, 10001267 West Liberty Elementary, 10001266 Woodsdale Elementary"</formula1>
    </dataValidation>
    <dataValidation type="list" allowBlank="1" showInputMessage="1" showErrorMessage="1" sqref="L3:V3" xr:uid="{45C799D4-8819-4C6A-A600-F46FD319CB9F}">
      <formula1>"Weirton Elementary, Bethlehem Elementary, Elm Grove, Ritchie Elementary, Middle Creek Elementary, Madison Elementary, West Liberty Elementary, Woodsdale Elementary"</formula1>
    </dataValidation>
    <dataValidation type="list" allowBlank="1" showInputMessage="1" showErrorMessage="1" sqref="L6:Q6" xr:uid="{6687266B-E444-4F69-8841-47EECC2EF887}">
      <formula1>"July, August, September, October, November, December, January, February, March, April, May, June"</formula1>
    </dataValidation>
    <dataValidation type="list" allowBlank="1" showInputMessage="1" showErrorMessage="1" sqref="R6:V6" xr:uid="{25AA4FC8-F3D8-4368-9473-C297BFFDD888}">
      <formula1>"2020, 2021, 2022, 2023"</formula1>
    </dataValidation>
  </dataValidations>
  <pageMargins left="0.25" right="0.25" top="0.75" bottom="0.75" header="0.3" footer="0.3"/>
  <pageSetup paperSize="5" scale="75" orientation="landscape" r:id="rId1"/>
  <headerFooter>
    <oddFooter>&amp;LSATISFACTION &amp;R&amp;P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F3579-2F9A-4346-8349-D70A5B7EDF1E}">
  <dimension ref="A1:C14"/>
  <sheetViews>
    <sheetView workbookViewId="0">
      <selection activeCell="A11" sqref="A11"/>
    </sheetView>
  </sheetViews>
  <sheetFormatPr defaultRowHeight="15" x14ac:dyDescent="0.25"/>
  <cols>
    <col min="1" max="1" width="29.7109375" customWidth="1"/>
    <col min="2" max="2" width="12" customWidth="1"/>
  </cols>
  <sheetData>
    <row r="1" spans="1:3" x14ac:dyDescent="0.25">
      <c r="A1" t="s">
        <v>368</v>
      </c>
    </row>
    <row r="2" spans="1:3" x14ac:dyDescent="0.25">
      <c r="A2" t="s">
        <v>372</v>
      </c>
      <c r="B2" t="s">
        <v>22</v>
      </c>
      <c r="C2" t="s">
        <v>373</v>
      </c>
    </row>
    <row r="3" spans="1:3" x14ac:dyDescent="0.25">
      <c r="A3" t="s">
        <v>369</v>
      </c>
      <c r="B3" t="s">
        <v>16</v>
      </c>
      <c r="C3">
        <v>2020</v>
      </c>
    </row>
    <row r="4" spans="1:3" x14ac:dyDescent="0.25">
      <c r="A4" t="s">
        <v>398</v>
      </c>
      <c r="B4" t="s">
        <v>374</v>
      </c>
      <c r="C4">
        <v>2021</v>
      </c>
    </row>
    <row r="5" spans="1:3" x14ac:dyDescent="0.25">
      <c r="A5" t="s">
        <v>371</v>
      </c>
      <c r="B5" t="s">
        <v>375</v>
      </c>
      <c r="C5">
        <v>2022</v>
      </c>
    </row>
    <row r="6" spans="1:3" x14ac:dyDescent="0.25">
      <c r="A6" t="s">
        <v>399</v>
      </c>
      <c r="B6" t="s">
        <v>376</v>
      </c>
    </row>
    <row r="7" spans="1:3" x14ac:dyDescent="0.25">
      <c r="A7" t="s">
        <v>370</v>
      </c>
      <c r="B7" t="s">
        <v>377</v>
      </c>
    </row>
    <row r="8" spans="1:3" x14ac:dyDescent="0.25">
      <c r="A8" t="s">
        <v>400</v>
      </c>
      <c r="B8" t="s">
        <v>378</v>
      </c>
    </row>
    <row r="9" spans="1:3" x14ac:dyDescent="0.25">
      <c r="A9" t="s">
        <v>401</v>
      </c>
      <c r="B9" t="s">
        <v>379</v>
      </c>
    </row>
    <row r="10" spans="1:3" x14ac:dyDescent="0.25">
      <c r="A10" t="s">
        <v>402</v>
      </c>
      <c r="B10" t="s">
        <v>380</v>
      </c>
    </row>
    <row r="11" spans="1:3" x14ac:dyDescent="0.25">
      <c r="B11" t="s">
        <v>381</v>
      </c>
    </row>
    <row r="12" spans="1:3" x14ac:dyDescent="0.25">
      <c r="B12" t="s">
        <v>13</v>
      </c>
    </row>
    <row r="13" spans="1:3" x14ac:dyDescent="0.25">
      <c r="B13" t="s">
        <v>14</v>
      </c>
    </row>
    <row r="14" spans="1:3" x14ac:dyDescent="0.25">
      <c r="B14" t="s">
        <v>15</v>
      </c>
    </row>
  </sheetData>
  <sortState xmlns:xlrd2="http://schemas.microsoft.com/office/spreadsheetml/2017/richdata2" ref="A3:A10">
    <sortCondition ref="A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SETUP INFORMATION</vt:lpstr>
      <vt:lpstr>Client Data</vt:lpstr>
      <vt:lpstr>CLASS Scores</vt:lpstr>
      <vt:lpstr>Diagnosis</vt:lpstr>
      <vt:lpstr>Events Attended Provided</vt:lpstr>
      <vt:lpstr>SATISFACTION</vt:lpstr>
      <vt:lpstr>Sheet2</vt:lpstr>
      <vt:lpstr>'CLASS Scores'!Print_Titles</vt:lpstr>
      <vt:lpstr>'Client Data'!Print_Titles</vt:lpstr>
      <vt:lpstr>Diagnosis!Print_Titles</vt:lpstr>
      <vt:lpstr>'Events Attended Provided'!Print_Titles</vt:lpstr>
      <vt:lpstr>'SETUP INFORMATION'!Print_Titles</vt:lpstr>
      <vt:lpstr>Schools</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Winston, Pat A</dc:creator>
  <cp:lastModifiedBy>Administrator</cp:lastModifiedBy>
  <cp:lastPrinted>2018-10-08T20:06:55Z</cp:lastPrinted>
  <dcterms:created xsi:type="dcterms:W3CDTF">2016-04-25T14:09:32Z</dcterms:created>
  <dcterms:modified xsi:type="dcterms:W3CDTF">2021-07-28T21:13:39Z</dcterms:modified>
</cp:coreProperties>
</file>